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activeTab="2"/>
  </bookViews>
  <sheets>
    <sheet name="ECOISOLE CMVL" sheetId="1" r:id="rId1"/>
    <sheet name="ECOISOLE CORIO-ROCCA-V.D. TORRE" sheetId="2" r:id="rId2"/>
    <sheet name="UTENZE DOMESTICHE PAP CMVL" sheetId="3" r:id="rId3"/>
    <sheet name="UTENZE NON DOMESTICHE PAP CMVL" sheetId="4" r:id="rId4"/>
  </sheets>
  <definedNames>
    <definedName name="_xlnm._FilterDatabase" localSheetId="0" hidden="1">'ECOISOLE CMVL'!$A$1:$R$284</definedName>
    <definedName name="_xlnm._FilterDatabase" localSheetId="1" hidden="1">'ECOISOLE CORIO-ROCCA-V.D. TORRE'!$A$1:$M$82</definedName>
    <definedName name="_xlnm._FilterDatabase" localSheetId="3" hidden="1">'UTENZE NON DOMESTICHE PAP CMVL'!$A$1:$H$195</definedName>
    <definedName name="_xlnm.Print_Titles" localSheetId="0">'ECOISOLE CMVL'!$1:$1</definedName>
  </definedNames>
  <calcPr fullCalcOnLoad="1"/>
</workbook>
</file>

<file path=xl/sharedStrings.xml><?xml version="1.0" encoding="utf-8"?>
<sst xmlns="http://schemas.openxmlformats.org/spreadsheetml/2006/main" count="3239" uniqueCount="1521">
  <si>
    <t>LOC. LUSIANA (SOPRA)</t>
  </si>
  <si>
    <t>LOC. LUSIANA (INIZIO)</t>
  </si>
  <si>
    <t>CIMITERO</t>
  </si>
  <si>
    <t>PIAZZA SAN GRATO</t>
  </si>
  <si>
    <t>INCROCIO VIA FONTANA</t>
  </si>
  <si>
    <t xml:space="preserve">ISOLA BAR/COOPERATIVA </t>
  </si>
  <si>
    <t>LOC. ANDRE'</t>
  </si>
  <si>
    <t>LOC. BERTOLE'</t>
  </si>
  <si>
    <t>LOC. TESE (INIZIO)</t>
  </si>
  <si>
    <t>LOC. TESE (PIAZZA)</t>
  </si>
  <si>
    <t>LOC. TIGLIERAI</t>
  </si>
  <si>
    <t>LOC. ANDRE' (SOPRA)</t>
  </si>
  <si>
    <t>FRAZ. GRANGIA</t>
  </si>
  <si>
    <t>LOC. MONTI</t>
  </si>
  <si>
    <t>LOC. VILLA</t>
  </si>
  <si>
    <t>BOGLIANO</t>
  </si>
  <si>
    <t>PENSIONE SUORE</t>
  </si>
  <si>
    <t>MURASSE (BACHECA)</t>
  </si>
  <si>
    <t>LOC. GOLETTO</t>
  </si>
  <si>
    <t>LOC. GOLETTO (SOTTO)</t>
  </si>
  <si>
    <t>AREA MERCATO</t>
  </si>
  <si>
    <t>CRAI (ISOLA)</t>
  </si>
  <si>
    <t>PIAZZA CATELLI</t>
  </si>
  <si>
    <t>CATELLI PILONE</t>
  </si>
  <si>
    <t>CATELLI SOTTO</t>
  </si>
  <si>
    <t>VILLA INF. LAVATOIO</t>
  </si>
  <si>
    <t>CURVA INCROCIO BELVEDERE</t>
  </si>
  <si>
    <t>STELLA D'ORO (ISOLA)</t>
  </si>
  <si>
    <t>DIETRO STELLA D'ORO</t>
  </si>
  <si>
    <t>STRADA BRAIDA</t>
  </si>
  <si>
    <t>SABBIONE (RISTORANTE)</t>
  </si>
  <si>
    <t>LOC. BELVEDERE</t>
  </si>
  <si>
    <t>POLIVALENTE</t>
  </si>
  <si>
    <t>LOC. CORNALE'</t>
  </si>
  <si>
    <t>LOC. PUGNETTO (PIAZZA)</t>
  </si>
  <si>
    <t>SALITA PER PUGNETTO</t>
  </si>
  <si>
    <t>PIAZZALE ROMA</t>
  </si>
  <si>
    <t>VIA NINO COSTA civ. 24</t>
  </si>
  <si>
    <t>VIA ALA civ. 56</t>
  </si>
  <si>
    <t>ALMESIO/CENTRALE ENEL</t>
  </si>
  <si>
    <t>FRAZ. VORAGNO civ. 17</t>
  </si>
  <si>
    <t>FRAZ. VORAGNO civ. 68</t>
  </si>
  <si>
    <t>FRAZ. VORAGNO civ. 87</t>
  </si>
  <si>
    <t>FRAZ. PROCARIA</t>
  </si>
  <si>
    <t>FRAZ. BRENO</t>
  </si>
  <si>
    <t>FRAZ. MOTTERA civ. 57</t>
  </si>
  <si>
    <t>FRAZ. MOTTERA civ. 8</t>
  </si>
  <si>
    <t>INCROCIO PATTINAGGIO</t>
  </si>
  <si>
    <t>PIAZZA CHIARIGLIONE</t>
  </si>
  <si>
    <t>FRAZ. GABBI</t>
  </si>
  <si>
    <t>BALMAVENERA</t>
  </si>
  <si>
    <t>FRAZ. CANDIELA</t>
  </si>
  <si>
    <t>FRAZ. VONZO</t>
  </si>
  <si>
    <t>FRAZ. VONZO (CHIESA)</t>
  </si>
  <si>
    <t>FRAZ. VOLPETTA civ. 30</t>
  </si>
  <si>
    <t>PRATI DELLA VIA</t>
  </si>
  <si>
    <t>PIAZZA MERCATO</t>
  </si>
  <si>
    <t>MUNICIPIO</t>
  </si>
  <si>
    <t>LOC. SALETTA</t>
  </si>
  <si>
    <t>LEMIE - CASETTA</t>
  </si>
  <si>
    <t>LOC. FORNO</t>
  </si>
  <si>
    <t>LOC. MARGONE - PIAZZA</t>
  </si>
  <si>
    <t>LOC. QUAGLIERA</t>
  </si>
  <si>
    <t>LOC. PERINERA</t>
  </si>
  <si>
    <t>PIAN BENOT - RISTORANTE/IMPIANTI SCI</t>
  </si>
  <si>
    <t>PIAN BENOT - ABITATO</t>
  </si>
  <si>
    <t>CROT - ENEL</t>
  </si>
  <si>
    <t>ISOLA FRONTE RIST. FURNASA</t>
  </si>
  <si>
    <t>LOC. CHIABERTO</t>
  </si>
  <si>
    <t>LOC. PIANETTO</t>
  </si>
  <si>
    <t>LOC. PIAZZETTE</t>
  </si>
  <si>
    <t>TOGLIE (DOPO PONTE)</t>
  </si>
  <si>
    <t>LOC. MONDREZZA</t>
  </si>
  <si>
    <t>ISOLA PISCINA - LOC. MONDREZZA</t>
  </si>
  <si>
    <t>LOC. COMBA - PARCHEGGIO</t>
  </si>
  <si>
    <t>ISOLA VIALE ALBERATO</t>
  </si>
  <si>
    <t>INCROCIO CAMPING</t>
  </si>
  <si>
    <t>CAMPING TRE FREI</t>
  </si>
  <si>
    <t>PARCHEGGIO SCUOLA</t>
  </si>
  <si>
    <t>VERSINO AUTORIPARAZIONI</t>
  </si>
  <si>
    <t>VENERA</t>
  </si>
  <si>
    <t>PONTE FUCINE - INCROCIO COL DEL LYS</t>
  </si>
  <si>
    <t>MOLAR - INCROCIO AIRES - CROT</t>
  </si>
  <si>
    <t>LOC. AIRES-CHIABERGE</t>
  </si>
  <si>
    <t>LOC. MOLAR</t>
  </si>
  <si>
    <t>STRADA PER RICHIAGLIO</t>
  </si>
  <si>
    <t>LOC. RICHIAGLIO</t>
  </si>
  <si>
    <t>LOC. COL SAN GIOVANNI</t>
  </si>
  <si>
    <t>CIMITERO COL SAN GIOVANNI</t>
  </si>
  <si>
    <t>LA BAITA</t>
  </si>
  <si>
    <t>FRAZ. BRACCHIELLO</t>
  </si>
  <si>
    <t>CIMITERO GISOLA</t>
  </si>
  <si>
    <t xml:space="preserve">CIMITERO </t>
  </si>
  <si>
    <t>CAMUSSOT</t>
  </si>
  <si>
    <t>PIAZZA MERCATO - DAVANTI VIA ROMA</t>
  </si>
  <si>
    <t>PIAZZALE PAKINO'</t>
  </si>
  <si>
    <t>VIA ROMA - CHIESA</t>
  </si>
  <si>
    <t>CORNETTI SOTTO</t>
  </si>
  <si>
    <t>CORNETTI SOPRA</t>
  </si>
  <si>
    <t>VILLAGGIO ALBARON</t>
  </si>
  <si>
    <t>CHIALAMBERTETTO</t>
  </si>
  <si>
    <t>MOLETTE</t>
  </si>
  <si>
    <t>LOC. ASCIUTTI</t>
  </si>
  <si>
    <t>CRAMOLETTI INF.</t>
  </si>
  <si>
    <t>DOPO POLPRESA</t>
  </si>
  <si>
    <t>POLPRESA</t>
  </si>
  <si>
    <t>FRAZ. GET</t>
  </si>
  <si>
    <t>COTTOLENGO</t>
  </si>
  <si>
    <t>LAIOLO (2)</t>
  </si>
  <si>
    <t>COL DEL LYS</t>
  </si>
  <si>
    <t>NIQUIDETTO</t>
  </si>
  <si>
    <t>FRAZ. GUICCIARDERA</t>
  </si>
  <si>
    <t>FRAZ. VERNAI</t>
  </si>
  <si>
    <t>MONDRONE PIAZZA</t>
  </si>
  <si>
    <t>MONDRONE CIV. 4</t>
  </si>
  <si>
    <t>MARTASSINA MACELLERIA</t>
  </si>
  <si>
    <t>MARTASSINA CIV. 39</t>
  </si>
  <si>
    <t>MARTASSINA CIV. 12</t>
  </si>
  <si>
    <t>CRESTO -SMAT</t>
  </si>
  <si>
    <t>CESALETTI CIV. 200</t>
  </si>
  <si>
    <t>FRAZ. CESALETTI</t>
  </si>
  <si>
    <t>CRESTO CIV. 17</t>
  </si>
  <si>
    <t>VIA BALME CIV. 2/B</t>
  </si>
  <si>
    <t>STR. PER BALME</t>
  </si>
  <si>
    <t>VILLAR (DOPO CRAI)</t>
  </si>
  <si>
    <t>COMUNE</t>
  </si>
  <si>
    <t>PIAN DEL TETTO (SOTTO)</t>
  </si>
  <si>
    <t>PIAN DEL TETTO (SOPRA)</t>
  </si>
  <si>
    <t>P.ZZA MERCATO</t>
  </si>
  <si>
    <t>SACRIPANTE</t>
  </si>
  <si>
    <t>VICOLO SAN ROCCO</t>
  </si>
  <si>
    <t>SEGGIOVIA</t>
  </si>
  <si>
    <t>SERBATIO SMAT</t>
  </si>
  <si>
    <t>VIA MASONE 33</t>
  </si>
  <si>
    <t>VIA MASONE 65</t>
  </si>
  <si>
    <t>VIA MASONE 99</t>
  </si>
  <si>
    <t>ISOLA PRIMA DI PERTUSETTO</t>
  </si>
  <si>
    <t>VALNERA</t>
  </si>
  <si>
    <t>FRAZ. VOLPETTA</t>
  </si>
  <si>
    <t xml:space="preserve">LOC. CHIOT </t>
  </si>
  <si>
    <t>Fraz. Forno AG -  Savoia</t>
  </si>
  <si>
    <t>Fraz. Forno CASETTA-CAMPO GIOCHI</t>
  </si>
  <si>
    <t>CIMITERO - Di Forno A.G.</t>
  </si>
  <si>
    <t>Fraz Campo della Pietra</t>
  </si>
  <si>
    <t>Fraz. Borgo - CASETTA</t>
  </si>
  <si>
    <t xml:space="preserve">Fraz. Groscavallo </t>
  </si>
  <si>
    <t>CIMITERO - Di Groscavallo</t>
  </si>
  <si>
    <t>Loc. San Bartolomeo</t>
  </si>
  <si>
    <t>Fraz. Richiardi</t>
  </si>
  <si>
    <t>Fraz. Pialpetta Srada  Rivotti</t>
  </si>
  <si>
    <t>Fraz. Pialpetta - Colonia Leinì</t>
  </si>
  <si>
    <t>Fraz. Pialpetta civ. 30</t>
  </si>
  <si>
    <t>Fraz. Pialpetta - FALEGNAMERIA</t>
  </si>
  <si>
    <t>Fraz. Pialpetta - RISTORANTE</t>
  </si>
  <si>
    <t>Fraz. Pialpetta - Fermata BUS</t>
  </si>
  <si>
    <t>Fraz. Pialpetta - MUNICIPIO</t>
  </si>
  <si>
    <t>Fraz. Migliere - C.so Re Umberto civ. 15</t>
  </si>
  <si>
    <t>Fraz. Migliere - Via Vercellina</t>
  </si>
  <si>
    <t>Fraz. Bonzo - Piazza</t>
  </si>
  <si>
    <t>Fraz. Bonzo - Corso Savoia civ. 3</t>
  </si>
  <si>
    <t>TORNETTI PIAZZA</t>
  </si>
  <si>
    <t>STRADA PER TOGLIE (Molar del Lupo)</t>
  </si>
  <si>
    <t>Borgata Toglie</t>
  </si>
  <si>
    <t>Frazione Mecca</t>
  </si>
  <si>
    <t>borgata Fornelli</t>
  </si>
  <si>
    <t>Frazione Sistina</t>
  </si>
  <si>
    <t>frazione Monastero di Sotto (a monte)</t>
  </si>
  <si>
    <t>frazione Monastero di Sotto (a valle)</t>
  </si>
  <si>
    <t xml:space="preserve">Frazione Chiaves </t>
  </si>
  <si>
    <t xml:space="preserve">Via Forneri n. 60 (ex CATELLI civ. 5) </t>
  </si>
  <si>
    <t>CIMITERO (Estate in Via Villar)</t>
  </si>
  <si>
    <t xml:space="preserve">Monastero di Lanzo </t>
  </si>
  <si>
    <t>Monastero di Lanzo (a monte)</t>
  </si>
  <si>
    <t>Borgata Barra</t>
  </si>
  <si>
    <t>Borgata San Giorgio</t>
  </si>
  <si>
    <t>Passo della Croce</t>
  </si>
  <si>
    <t>Borgata Ca' Maciun</t>
  </si>
  <si>
    <t>Borgata Curchiatto</t>
  </si>
  <si>
    <t>Borgata Scioldi</t>
  </si>
  <si>
    <t>Borgata Cresto</t>
  </si>
  <si>
    <t>STRADA BRAIDA CONDOMINI dal cv 15 al cv 29</t>
  </si>
  <si>
    <t>MURASSE PLISSE</t>
  </si>
  <si>
    <t>LOC. PROT (STR. PER BOGLIANO) - MANSAIRA</t>
  </si>
  <si>
    <t>PERINI (SOTTO)</t>
  </si>
  <si>
    <t>ALA DI STURA</t>
  </si>
  <si>
    <t>BALME</t>
  </si>
  <si>
    <t>CERES</t>
  </si>
  <si>
    <t>CHIALAMBERTO</t>
  </si>
  <si>
    <t>GROSCAVALLO</t>
  </si>
  <si>
    <t>PESSINETTO</t>
  </si>
  <si>
    <t>MEZZENILE</t>
  </si>
  <si>
    <t>TRAVES</t>
  </si>
  <si>
    <t>VIU'</t>
  </si>
  <si>
    <t>LEMIE</t>
  </si>
  <si>
    <t>USSEGLIO</t>
  </si>
  <si>
    <t>COASSOLO T.SE</t>
  </si>
  <si>
    <t>MONASTERO</t>
  </si>
  <si>
    <t>INDIRIZZO</t>
  </si>
  <si>
    <t>note</t>
  </si>
  <si>
    <t>CANTOIRA</t>
  </si>
  <si>
    <t xml:space="preserve">Fraz. Forno AG - Strada Santuario   </t>
  </si>
  <si>
    <t>Estiva</t>
  </si>
  <si>
    <r>
      <t xml:space="preserve">Fraz. Bonzo - Corso Savoia civ. 13 </t>
    </r>
    <r>
      <rPr>
        <sz val="11"/>
        <color indexed="10"/>
        <rFont val="Calibri"/>
        <family val="2"/>
      </rPr>
      <t xml:space="preserve"> </t>
    </r>
  </si>
  <si>
    <r>
      <t>Fraz. Migliere  - Chiesetta</t>
    </r>
    <r>
      <rPr>
        <sz val="11"/>
        <color indexed="10"/>
        <rFont val="Calibri"/>
        <family val="2"/>
      </rPr>
      <t xml:space="preserve"> </t>
    </r>
  </si>
  <si>
    <t>Fraz. Pialpetta Piazza Mercato</t>
  </si>
  <si>
    <r>
      <t>Loc. RIVOTTI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Incrocio con stada Alpeggi</t>
    </r>
  </si>
  <si>
    <t>Fraz. Forno AG - Area Atrezata</t>
  </si>
  <si>
    <t xml:space="preserve">LOC. CASTELLO </t>
  </si>
  <si>
    <t xml:space="preserve">P.ZZA MERCATO </t>
  </si>
  <si>
    <t>MALCIAUSSIA</t>
  </si>
  <si>
    <t xml:space="preserve">LOC. MARGONE - NORD </t>
  </si>
  <si>
    <t>PIAN SOLETTI</t>
  </si>
  <si>
    <t>AREA PIC-NIC</t>
  </si>
  <si>
    <t>PIAN DELLA MUSSA</t>
  </si>
  <si>
    <t>LOC. CHIAMPETTO</t>
  </si>
  <si>
    <t>LOC. FONTANE</t>
  </si>
  <si>
    <t xml:space="preserve">LOC. PIAN POME' </t>
  </si>
  <si>
    <t xml:space="preserve">VILLARETTI </t>
  </si>
  <si>
    <t>SANT'ANTONIO</t>
  </si>
  <si>
    <t>LITIES</t>
  </si>
  <si>
    <t>VRU'</t>
  </si>
  <si>
    <t>COMUNE (CASETTE) per mercato</t>
  </si>
  <si>
    <t>ORGANICO</t>
  </si>
  <si>
    <t xml:space="preserve">RSU </t>
  </si>
  <si>
    <t xml:space="preserve">CARTA </t>
  </si>
  <si>
    <t xml:space="preserve">VETRO </t>
  </si>
  <si>
    <t xml:space="preserve">PLASTICA </t>
  </si>
  <si>
    <t>Comune</t>
  </si>
  <si>
    <t>UTENZA</t>
  </si>
  <si>
    <t>Indirizzo</t>
  </si>
  <si>
    <t>CARTA</t>
  </si>
  <si>
    <t>VETRO</t>
  </si>
  <si>
    <t>PLASTICA</t>
  </si>
  <si>
    <t>RSU</t>
  </si>
  <si>
    <t>Viù</t>
  </si>
  <si>
    <t>Fraz. Col del Lys 53</t>
  </si>
  <si>
    <t>660 CHIAVE</t>
  </si>
  <si>
    <t>Panetteria Angolo del Gusto</t>
  </si>
  <si>
    <t>Viale Pavaglione</t>
  </si>
  <si>
    <t>sacchi</t>
  </si>
  <si>
    <t>Mini Market</t>
  </si>
  <si>
    <t>Bar "Rocciamelone"</t>
  </si>
  <si>
    <t>Piazza XXIV Maggio</t>
  </si>
  <si>
    <t>Centro Spirituale "Padre Andre</t>
  </si>
  <si>
    <t>Via Roma</t>
  </si>
  <si>
    <t>Bar "La cuccagna"</t>
  </si>
  <si>
    <t>Via Roma 30</t>
  </si>
  <si>
    <t>viale della rimembranza</t>
  </si>
  <si>
    <t>240 CHIAVE</t>
  </si>
  <si>
    <t>Bar/ristorante "La cabassa"</t>
  </si>
  <si>
    <t>Piazza Vittorio Veneto 1</t>
  </si>
  <si>
    <t>Bar/ristorante "Il moderno"</t>
  </si>
  <si>
    <t>Piazza Vittorio Veneto 4</t>
  </si>
  <si>
    <t>Bar/cremeria "Belle epoque"</t>
  </si>
  <si>
    <t xml:space="preserve">Piazza Vittorio Veneto </t>
  </si>
  <si>
    <t>Tabata</t>
  </si>
  <si>
    <t>Via San Martino</t>
  </si>
  <si>
    <t>Tabacchi/cartoleria Giacobino M.</t>
  </si>
  <si>
    <t>Piazza Vittorio Veneto 9</t>
  </si>
  <si>
    <t>Gastronomia PANE e DELIZIE</t>
  </si>
  <si>
    <t>Macelleria Sieve</t>
  </si>
  <si>
    <t>Via Torino</t>
  </si>
  <si>
    <t>CA11-104626</t>
  </si>
  <si>
    <t>IN11-113904/3CC61FA3AC
IN11-113905/3CC61FA39A</t>
  </si>
  <si>
    <t>Piccola casa della Divina Provvidenza "COTTOLENGO"</t>
  </si>
  <si>
    <t>Via Polpresa 10</t>
  </si>
  <si>
    <t>Usseglio</t>
  </si>
  <si>
    <t>Albergo Ristorante NEI e SOLEI</t>
  </si>
  <si>
    <t>BAR COSTAFIORITA</t>
  </si>
  <si>
    <t>panetteria LA MICA'</t>
  </si>
  <si>
    <t>Ristorante Villa Margherita</t>
  </si>
  <si>
    <t>Via San Giuseppe, 2</t>
  </si>
  <si>
    <t>OR-360-113815</t>
  </si>
  <si>
    <t>IN11-113919/3CC61FA441</t>
  </si>
  <si>
    <t>NO</t>
  </si>
  <si>
    <t>Ala di Stura</t>
  </si>
  <si>
    <t>Via Circonvallazione, 42</t>
  </si>
  <si>
    <t>Bar "Sacripante"</t>
  </si>
  <si>
    <t xml:space="preserve">Fraz. Cresto </t>
  </si>
  <si>
    <t>Bar "Cresto"</t>
  </si>
  <si>
    <t>Piazza Centrale, 12</t>
  </si>
  <si>
    <t>Bar "Maronero"</t>
  </si>
  <si>
    <t>Fraz. Martassina</t>
  </si>
  <si>
    <t>Bar "Martassina"</t>
  </si>
  <si>
    <t>Via Villar, 10</t>
  </si>
  <si>
    <t>Albergo "Silla"</t>
  </si>
  <si>
    <t>Via Ceres, 7</t>
  </si>
  <si>
    <t>Albergo "Raggio di sole"</t>
  </si>
  <si>
    <t>Via Pian del Tetto, 2</t>
  </si>
  <si>
    <t>Albergo "Grand Hotel"</t>
  </si>
  <si>
    <t xml:space="preserve">via Pian del Tetto, 5 </t>
  </si>
  <si>
    <t>Pizzeria "GiBi"</t>
  </si>
  <si>
    <t>Fraz. Villar</t>
  </si>
  <si>
    <t>Pizzeria "Villar"</t>
  </si>
  <si>
    <t xml:space="preserve">Via Ceres, 3 </t>
  </si>
  <si>
    <t>Tabaccheria</t>
  </si>
  <si>
    <t>SI</t>
  </si>
  <si>
    <t>Via Villar, 13</t>
  </si>
  <si>
    <t>"Peracchione" - Crai</t>
  </si>
  <si>
    <t>Piazza Centrale, 13</t>
  </si>
  <si>
    <t>"La botteghina"</t>
  </si>
  <si>
    <t>FRAZ. MARTASSINA</t>
  </si>
  <si>
    <t>CASA VACANZA PADRI CAMILIANI</t>
  </si>
  <si>
    <t>Fraz. Mondrone</t>
  </si>
  <si>
    <t>Casa vacanza Villa San Giuseppe</t>
  </si>
  <si>
    <t>Piazza Centrale, 10</t>
  </si>
  <si>
    <t>"Non solo pane"</t>
  </si>
  <si>
    <t>Balme</t>
  </si>
  <si>
    <t>Via Roma, 74</t>
  </si>
  <si>
    <t>"Locanda Alpina"</t>
  </si>
  <si>
    <t>Via Cornetti, 76</t>
  </si>
  <si>
    <t>Pizzeria "Cornetti" -VAL SERVIN</t>
  </si>
  <si>
    <t>Via Capoluogo, 21</t>
  </si>
  <si>
    <t>Albergo/ristorante "Camussot"</t>
  </si>
  <si>
    <t>Via roma 98</t>
  </si>
  <si>
    <t>Bar "Centrale"</t>
  </si>
  <si>
    <t>Via Capoluogo</t>
  </si>
  <si>
    <t>Bar - Tabacchi- Caffè Nazionale</t>
  </si>
  <si>
    <t>Via Villaggio Albaron, 1</t>
  </si>
  <si>
    <t>Alimentari "Albaron"</t>
  </si>
  <si>
    <t>Fraz. Cornetti, 73</t>
  </si>
  <si>
    <t>Albergo-Ristorante "Les Montagnards"</t>
  </si>
  <si>
    <t>Fraz. Pian della Mussa</t>
  </si>
  <si>
    <t>Casa Vacanza 1 - Pian della Mussa</t>
  </si>
  <si>
    <t>Casa Vacanza ISTITUTO DEGLI SCOLOPI</t>
  </si>
  <si>
    <t>Rifugio "Ciriè"</t>
  </si>
  <si>
    <t>Agriturismo "La Masinà"</t>
  </si>
  <si>
    <t>Ristorante "Alpina"</t>
  </si>
  <si>
    <t>Bar "Ciamarella"</t>
  </si>
  <si>
    <t>Rstorante "Bricco"</t>
  </si>
  <si>
    <t>Cantoira</t>
  </si>
  <si>
    <t>Via Della Chiesa, 13</t>
  </si>
  <si>
    <t>Bar Ala - Maddaleno</t>
  </si>
  <si>
    <t>Via Roma, 155</t>
  </si>
  <si>
    <t>Bar/trattoria "Del pesce"</t>
  </si>
  <si>
    <t>Bar gelateria</t>
  </si>
  <si>
    <t>VIA Roma, 158</t>
  </si>
  <si>
    <t>Bar/Ristorante "Progresso"</t>
  </si>
  <si>
    <t>Via Roma, 91</t>
  </si>
  <si>
    <t>Bar/Ristorante "Centro"</t>
  </si>
  <si>
    <t>Via Roma, 154</t>
  </si>
  <si>
    <t>Fraz. Vrù, 62</t>
  </si>
  <si>
    <t>Bar/trattoria "Alpina" - Fraz. Vrù</t>
  </si>
  <si>
    <t>Via Roma, 179</t>
  </si>
  <si>
    <t>Trattoria "Degli amici"</t>
  </si>
  <si>
    <t>Loc. Trambiè</t>
  </si>
  <si>
    <t>Via Lensi, 45</t>
  </si>
  <si>
    <t>B&amp;B "Al Cavallino"</t>
  </si>
  <si>
    <t>Via Roma, 142</t>
  </si>
  <si>
    <t>B.ta Case Ghitta, 3</t>
  </si>
  <si>
    <t>Alimentari Losero Caterina</t>
  </si>
  <si>
    <t>Via Roma, 24</t>
  </si>
  <si>
    <t>Via Roma, 30</t>
  </si>
  <si>
    <t>Farmacia Santa Cristina</t>
  </si>
  <si>
    <t>Strada Provinciale, 1</t>
  </si>
  <si>
    <t>Ceres</t>
  </si>
  <si>
    <t>Frazione Bracchiello</t>
  </si>
  <si>
    <t>"Ristoro dei passeggeri" - Fraz. Bracchiello</t>
  </si>
  <si>
    <t>Fraz. Voragno</t>
  </si>
  <si>
    <t>Bar/alimentari "Da Laura" - Fraz. Voragno</t>
  </si>
  <si>
    <t>Fraz. Procaria</t>
  </si>
  <si>
    <t>Bar/Birreria "Procaria" - Fraz. Procaria</t>
  </si>
  <si>
    <t>P.zza del Municipio</t>
  </si>
  <si>
    <t>Bar "Chri's"</t>
  </si>
  <si>
    <t>p.zza IV novembre 6</t>
  </si>
  <si>
    <t>Piazza Europa, 32</t>
  </si>
  <si>
    <t>Bar "Europa"</t>
  </si>
  <si>
    <t>Albergo "Ceres"</t>
  </si>
  <si>
    <t>Via Roma, 11</t>
  </si>
  <si>
    <t>Albergo "Valli di Lanzo"</t>
  </si>
  <si>
    <t xml:space="preserve">Via Ala di Stura 14 </t>
  </si>
  <si>
    <t>"Alimentari Castagneri"</t>
  </si>
  <si>
    <t>Piazza Europa, 29</t>
  </si>
  <si>
    <t>"Il buon gustaio"</t>
  </si>
  <si>
    <t>Piazza Europa, 27</t>
  </si>
  <si>
    <t>"Alimentari Marisa"</t>
  </si>
  <si>
    <t>Via Torino, 34</t>
  </si>
  <si>
    <t>Crai - Via Lanzo</t>
  </si>
  <si>
    <t>Via Lanzo, 9</t>
  </si>
  <si>
    <t>Bar "Stazione"</t>
  </si>
  <si>
    <t>Piazza Europa 35</t>
  </si>
  <si>
    <t>Farmacia Ricardone</t>
  </si>
  <si>
    <t>roller</t>
  </si>
  <si>
    <t>Via Lanzo 2</t>
  </si>
  <si>
    <t>Agraria "Agriemporio"</t>
  </si>
  <si>
    <t>Piazza Europa, 2</t>
  </si>
  <si>
    <t>Cartoleria "Sole e luna"</t>
  </si>
  <si>
    <t>Fraz. Fè 134</t>
  </si>
  <si>
    <t>Antica Cooperativa - bar/alimentari</t>
  </si>
  <si>
    <t>Valli di Lanzo - ristorante/albergo</t>
  </si>
  <si>
    <t>Chialamberto</t>
  </si>
  <si>
    <t>Fraz. Breno, 93</t>
  </si>
  <si>
    <t>Bar/alimentari "Cesarin"</t>
  </si>
  <si>
    <t>Fraz. Mottera, 62</t>
  </si>
  <si>
    <t xml:space="preserve">Circolo "Baita d' Minin" </t>
  </si>
  <si>
    <t>Via Roma, 28</t>
  </si>
  <si>
    <t>Albergo "Della Posta"</t>
  </si>
  <si>
    <t>Via Roma, 23</t>
  </si>
  <si>
    <t>Albergo "Albero fiorito"</t>
  </si>
  <si>
    <t>P.zza Fratelli Chiariglione, 1</t>
  </si>
  <si>
    <t>Bar "Alpino"</t>
  </si>
  <si>
    <t>Via Roma, 15</t>
  </si>
  <si>
    <t>Bazar Vallino</t>
  </si>
  <si>
    <t>Via Valnera</t>
  </si>
  <si>
    <t>Bar Tennis/campi giochi</t>
  </si>
  <si>
    <t>Via Cossiglia </t>
  </si>
  <si>
    <t>Bar Pista Pattinaggio</t>
  </si>
  <si>
    <t>Via Roma, 50</t>
  </si>
  <si>
    <t>Alimentari  - Centro</t>
  </si>
  <si>
    <t>Fraz. Vonzo</t>
  </si>
  <si>
    <t>Agriturismo "La Muanda"</t>
  </si>
  <si>
    <t>alimentati Aimo Boot</t>
  </si>
  <si>
    <t>Reg. Eremo 1</t>
  </si>
  <si>
    <t>CASA DI CURA "SAN GIUSEPPE"</t>
  </si>
  <si>
    <t>6 x rsu</t>
  </si>
  <si>
    <t>Groscavallo</t>
  </si>
  <si>
    <t>Via Santuario, 5</t>
  </si>
  <si>
    <t>Albergo "Savoia"</t>
  </si>
  <si>
    <t>Fraz. Bonzo</t>
  </si>
  <si>
    <t>Agriturismo "Lu Sciale"</t>
  </si>
  <si>
    <t>Corso Roma, 10</t>
  </si>
  <si>
    <t>Bar/Ristorante "Setugrino"</t>
  </si>
  <si>
    <t>Via Roma, 10 - Pialpetta</t>
  </si>
  <si>
    <t>Bar/Ristorante/Albergo "Berardo"</t>
  </si>
  <si>
    <t>Corso Ciamarella, 2</t>
  </si>
  <si>
    <t>Bar/Ristorante "Cà di Martu"</t>
  </si>
  <si>
    <t xml:space="preserve">Piazzale 8 Villaggi </t>
  </si>
  <si>
    <t>Bar/Ristorante "Saloon"</t>
  </si>
  <si>
    <t>FRAZ. RIVOTTI</t>
  </si>
  <si>
    <t>CASA VACANZA RIVOTTI</t>
  </si>
  <si>
    <t>FORNO AG</t>
  </si>
  <si>
    <t xml:space="preserve">CASA VACANZA SS. MARIA </t>
  </si>
  <si>
    <t>Piazzale 8 Villaggi - Pialpetta</t>
  </si>
  <si>
    <t>Bar/ristorante "Cit ma bun"</t>
  </si>
  <si>
    <t>Lemie</t>
  </si>
  <si>
    <t>Fraz. Forno</t>
  </si>
  <si>
    <t>Bar/Ristorante "La pace"</t>
  </si>
  <si>
    <t>SI 240</t>
  </si>
  <si>
    <t>Frazione VILLA</t>
  </si>
  <si>
    <t>Ristorante/Albergo "Margherita"</t>
  </si>
  <si>
    <t>Via Roma, 14/16</t>
  </si>
  <si>
    <t>Bar/Ristorante "San Michele" - Fraz. Forno</t>
  </si>
  <si>
    <t>SI 120</t>
  </si>
  <si>
    <t>Via Roma, 18</t>
  </si>
  <si>
    <t>Alimentari Baietto</t>
  </si>
  <si>
    <t>SI 120 + ROLLER</t>
  </si>
  <si>
    <t>Mezzenile</t>
  </si>
  <si>
    <t>Via Murasse 19</t>
  </si>
  <si>
    <t>Bar "Volta Antica"</t>
  </si>
  <si>
    <t>Via Villa Inferiore 105</t>
  </si>
  <si>
    <t>Bar/tabacchi "Vecchio borgo"</t>
  </si>
  <si>
    <t>V. Sabbione, 3</t>
  </si>
  <si>
    <t>Ristorante "Antica società" - Fraz. Sabbione</t>
  </si>
  <si>
    <t>Via Villa Inferiore, 22 </t>
  </si>
  <si>
    <t>Albergo/ristorante "Stella d'oro"</t>
  </si>
  <si>
    <t xml:space="preserve">Crai </t>
  </si>
  <si>
    <t>Pessinetto</t>
  </si>
  <si>
    <t>Via Roma, 3</t>
  </si>
  <si>
    <t>Bar/night "Sensual club"</t>
  </si>
  <si>
    <t>Via Roma 31/a</t>
  </si>
  <si>
    <t>Bar/Ristorante "L circul"</t>
  </si>
  <si>
    <t>Via Roma 52</t>
  </si>
  <si>
    <t>Bar/Ristorante "Caffè stazione"</t>
  </si>
  <si>
    <t>Via Roma 60</t>
  </si>
  <si>
    <t>Bar/Ristorante "Sempre festa"</t>
  </si>
  <si>
    <t>Via Roma 77</t>
  </si>
  <si>
    <t>Bar "Il vino di Pino"</t>
  </si>
  <si>
    <t>Via Pessinetto Fuori 8/bis</t>
  </si>
  <si>
    <t>Bar "Grotta azzurra"</t>
  </si>
  <si>
    <t>via Pessinetto Fuori 41-42-43</t>
  </si>
  <si>
    <t>B&amp;B/ristorante "Il mondo in valle"</t>
  </si>
  <si>
    <t>Via Laietto 124</t>
  </si>
  <si>
    <t>Agriturismo "Mele matte"</t>
  </si>
  <si>
    <t>via Mombresto 22</t>
  </si>
  <si>
    <t>Bar Durando Angela</t>
  </si>
  <si>
    <t>Fraz. Sant’Ignazio 63</t>
  </si>
  <si>
    <t>Bar/Ristorante Cresto Mirella</t>
  </si>
  <si>
    <t>Alimentari Durando Angela</t>
  </si>
  <si>
    <t>Alimentari Cresto Mirella</t>
  </si>
  <si>
    <t>Via Pessinetto Fuori n°8/bis</t>
  </si>
  <si>
    <t>Tabaccheria Perino Simona</t>
  </si>
  <si>
    <t>Via Roma, 111/A</t>
  </si>
  <si>
    <t>Alimentari "Family CRAI"</t>
  </si>
  <si>
    <t>Via Roma 83</t>
  </si>
  <si>
    <t>Alimentari Francesia Villa Margherita</t>
  </si>
  <si>
    <t>Via Roma 68</t>
  </si>
  <si>
    <t>Pizzeria d'asporto/bibite "L'angolo del goloso"</t>
  </si>
  <si>
    <t>Via Roma 51</t>
  </si>
  <si>
    <t>Alimentari Poma Daniela</t>
  </si>
  <si>
    <t>Fraz. Losa 1</t>
  </si>
  <si>
    <t>Pub Tempelier</t>
  </si>
  <si>
    <t>Traves</t>
  </si>
  <si>
    <t>Via Villa, 5</t>
  </si>
  <si>
    <t>Bar/ristorante "Traves"</t>
  </si>
  <si>
    <t>Via Malerba 14</t>
  </si>
  <si>
    <t>Bar/trattoria "Degli amici"</t>
  </si>
  <si>
    <t>Via Lusiana, 5</t>
  </si>
  <si>
    <t xml:space="preserve">Ristorante "Lusiana s.s." </t>
  </si>
  <si>
    <t>Via Malerba, 14</t>
  </si>
  <si>
    <t>Via Villa, 2</t>
  </si>
  <si>
    <t xml:space="preserve">Alimentari/macelleria </t>
  </si>
  <si>
    <t>Fraz. Pian Benot</t>
  </si>
  <si>
    <t>Fraz. Crot</t>
  </si>
  <si>
    <t>ROLLER</t>
  </si>
  <si>
    <t>Via Roma 21</t>
  </si>
  <si>
    <t>Via Roma 37</t>
  </si>
  <si>
    <t>Via Roma 6</t>
  </si>
  <si>
    <t>Fraz. Margone</t>
  </si>
  <si>
    <t>Ristorante /B&amp;B Margone (Il caminetto)</t>
  </si>
  <si>
    <t>VIA ROMA 7</t>
  </si>
  <si>
    <t>CAMPEGGIO ESTIVO c/o COMUNE</t>
  </si>
  <si>
    <t>ristorante VULPOT</t>
  </si>
  <si>
    <t>fraz. Villaretto</t>
  </si>
  <si>
    <t>Colonia estiva "Casermette"</t>
  </si>
  <si>
    <t>Fraz. Crot - Via Margone 10</t>
  </si>
  <si>
    <t>Albergo/Ristorante "Meublè Stella Alpina"</t>
  </si>
  <si>
    <t>Via Roma 5</t>
  </si>
  <si>
    <t>Bar "Garden"</t>
  </si>
  <si>
    <t>Piazza Xxiv Maggio</t>
  </si>
  <si>
    <t>Fraz. Bertesseno, 1</t>
  </si>
  <si>
    <t>Bar "Bertesseno" - Fraz. Bertesseno</t>
  </si>
  <si>
    <t>Fraz. Fubina 33</t>
  </si>
  <si>
    <t>Bar/ristorante "Fubina"</t>
  </si>
  <si>
    <t>Fraz. Fubina 36</t>
  </si>
  <si>
    <t>Osteria "Lu Sulè"</t>
  </si>
  <si>
    <t>Fraz. Col del Lys 52</t>
  </si>
  <si>
    <t>Bar/ristorante "Gaute la nata" - Fraz. Colle del Lys</t>
  </si>
  <si>
    <t>Fraz. Versino</t>
  </si>
  <si>
    <t>Bar/ristorante "Campeggio tre frei"</t>
  </si>
  <si>
    <t>Rifugio "Yeti Villaggio" - Fraz. Colle del Lys</t>
  </si>
  <si>
    <t>Fraz. Tornetti, 61</t>
  </si>
  <si>
    <t>Agriturismo "Il runch" - Fraz. Tornetti</t>
  </si>
  <si>
    <t>Fraz. Col San Giovanni 75</t>
  </si>
  <si>
    <t>Agriturismo "La comba" - Fraz. Col San Giovanni</t>
  </si>
  <si>
    <t>Piazza Schiari 1</t>
  </si>
  <si>
    <t>Gastronomia "Sapori di montagna"</t>
  </si>
  <si>
    <t>Fraz. Col San Giovanni 3</t>
  </si>
  <si>
    <t>Panetteria/generi alim. Bonavero</t>
  </si>
  <si>
    <t>Piazza Xxiv Maggio 9/a</t>
  </si>
  <si>
    <t>Panetteria/generi alim. Corgiat Loia</t>
  </si>
  <si>
    <t>Osteria dello stambecco</t>
  </si>
  <si>
    <t>VIA ROMA 1</t>
  </si>
  <si>
    <t>ALIMENTARI MARIA ROSA</t>
  </si>
  <si>
    <t>HOTEL DEI RODODENDRI</t>
  </si>
  <si>
    <t>Piazza Xxiv Maggio 10</t>
  </si>
  <si>
    <t>Generi di monopolio/catoleria</t>
  </si>
  <si>
    <t>Farmacia</t>
  </si>
  <si>
    <t>Piazza Vittorio Veneto</t>
  </si>
  <si>
    <t>COASSOLO</t>
  </si>
  <si>
    <t>CASE VIGNE' 86</t>
  </si>
  <si>
    <t>CONDOMINIO CASE VIGNE' 86</t>
  </si>
  <si>
    <t>VIA S. PIETRO 6</t>
  </si>
  <si>
    <t>CONDOMINIO VIA S. PIETRO 6</t>
  </si>
  <si>
    <t>Fraz. Pianetto/VIA LANZO 15/bis</t>
  </si>
  <si>
    <t>45.31903662385688, 7.367423171213831</t>
  </si>
  <si>
    <t>45.31175950316071, 7.3991482996767735</t>
  </si>
  <si>
    <t>45.31876658785219, 7.371511426729349</t>
  </si>
  <si>
    <t>45.31775348869736, 7.374151926627911</t>
  </si>
  <si>
    <t>45.3141016, 7.2723072</t>
  </si>
  <si>
    <t>45.3145419, 7.2779658</t>
  </si>
  <si>
    <t>45.3147904, 7.2893912</t>
  </si>
  <si>
    <t>45.3172236, 7.281928</t>
  </si>
  <si>
    <t>45.3151034, 7.2915167</t>
  </si>
  <si>
    <t>45.3155361, 7.2972126</t>
  </si>
  <si>
    <t>45.315007, 7.3041616</t>
  </si>
  <si>
    <t>45.3175001, 7.3094563</t>
  </si>
  <si>
    <t>45.3151079, 7.3061711</t>
  </si>
  <si>
    <t>45.3135765, 7.3070777</t>
  </si>
  <si>
    <t>45.3141949, 7.3048165</t>
  </si>
  <si>
    <t>45.3129776, 7.309636</t>
  </si>
  <si>
    <t>45.3144348, 7.3189037</t>
  </si>
  <si>
    <t>45.3122282, 7.3203977</t>
  </si>
  <si>
    <t>45.3020083, 7.2208309</t>
  </si>
  <si>
    <t>45.2995455, 7.2199805</t>
  </si>
  <si>
    <t>45.3023566, 7.2241941</t>
  </si>
  <si>
    <t>45.3057312, 7.2334104</t>
  </si>
  <si>
    <t>45.3090108, 7.2447391</t>
  </si>
  <si>
    <t>45.3668119, 7.2447849</t>
  </si>
  <si>
    <t>45.3735991, 7.2839837</t>
  </si>
  <si>
    <t>45.3699126, 7.2806007</t>
  </si>
  <si>
    <t>45.3698521, 7.2857256</t>
  </si>
  <si>
    <t>45.3679781, 7.3059629</t>
  </si>
  <si>
    <t>45.3676411, 7.3099519</t>
  </si>
  <si>
    <t>45.29297077897091, 7.3938436882252665</t>
  </si>
  <si>
    <t>45.2953984549299, 7.399235900730276</t>
  </si>
  <si>
    <t>45.29516792664439, 7.468467954706298</t>
  </si>
  <si>
    <t>45.317055, 7.281083</t>
  </si>
  <si>
    <t>AREA CAMPER</t>
  </si>
  <si>
    <t>https://goo.gl/maps/2E8V8FevJBJfXvEj6</t>
  </si>
  <si>
    <t>https://goo.gl/maps/35Fp4tGirdxx1oLW9</t>
  </si>
  <si>
    <t>45.283556, 7.434611</t>
  </si>
  <si>
    <t>https://goo.gl/maps/KA4xte8vw6vkLgRs8</t>
  </si>
  <si>
    <t>https://goo.gl/maps/m44yDTgJJ4F2repj7</t>
  </si>
  <si>
    <t>https://goo.gl/maps/oTPm9TuxeMaSKfjC8</t>
  </si>
  <si>
    <t>https://goo.gl/maps/H9NvD4WJ4Q2TQ9ay8</t>
  </si>
  <si>
    <t>https://goo.gl/maps/LrcsYUQFmaLDaQrd9</t>
  </si>
  <si>
    <t>https://goo.gl/maps/uaAdpsiSYrATsMbv8</t>
  </si>
  <si>
    <t>https://goo.gl/maps/yRL8MznoKJTnJBqU9</t>
  </si>
  <si>
    <t>https://goo.gl/maps/NT9EHMe2hqup5giv5</t>
  </si>
  <si>
    <t>https://goo.gl/maps/gAqyuweaqz2wyoyaA</t>
  </si>
  <si>
    <t>https://goo.gl/maps/3jY6mRhpmLfNvNyS6</t>
  </si>
  <si>
    <t>https://goo.gl/maps/LpYq2tsXxzFpu6oX9</t>
  </si>
  <si>
    <t>https://goo.gl/maps/HJVozaqEzCaCvELM9</t>
  </si>
  <si>
    <t>https://goo.gl/maps/fgmg479sYKVBrEUe8</t>
  </si>
  <si>
    <t>https://goo.gl/maps/xaBaeAPo5wBEmr4T9</t>
  </si>
  <si>
    <t>https://goo.gl/maps/E5cDScmNVbt4iKyp7</t>
  </si>
  <si>
    <t>https://goo.gl/maps/yGDi1YsmfnxupWof7</t>
  </si>
  <si>
    <t>https://goo.gl/maps/YsBjUqnJXWp74v677</t>
  </si>
  <si>
    <t>https://goo.gl/maps/U1hYNNQQbCDEoxoz5</t>
  </si>
  <si>
    <t>https://goo.gl/maps/cHxqmeiLYnU6tTRm7</t>
  </si>
  <si>
    <t>https://goo.gl/maps/4UwSitjJFpYWfKcx9</t>
  </si>
  <si>
    <t>https://goo.gl/maps/AsQVvKCrfZm81dP97</t>
  </si>
  <si>
    <t>https://goo.gl/maps/9bJXd6BvxoYL8PHK7</t>
  </si>
  <si>
    <t>https://goo.gl/maps/47T3cjNmNWn4vEJ77</t>
  </si>
  <si>
    <t>https://goo.gl/maps/rwRVk3aBebofAUFfA</t>
  </si>
  <si>
    <t>https://goo.gl/maps/iRfF1fxtsx7tvCPs7</t>
  </si>
  <si>
    <t>https://goo.gl/maps/7dr8vd2d1zym1UTL6</t>
  </si>
  <si>
    <t>https://goo.gl/maps/gcYh1GyQ6GErwJJ47</t>
  </si>
  <si>
    <t>https://goo.gl/maps/eVYESDna7TDUSgvd9</t>
  </si>
  <si>
    <t>https://goo.gl/maps/yV6ZV35CKdZQQ6ek9</t>
  </si>
  <si>
    <t>https://goo.gl/maps/HTcreHB4pYwndepz9</t>
  </si>
  <si>
    <t>https://goo.gl/maps/VhXQLRkacFaUSJQ19</t>
  </si>
  <si>
    <t>https://goo.gl/maps/f3EvuxiZEh4M1Fi59</t>
  </si>
  <si>
    <t>https://goo.gl/maps/MhHVxw4i8ppphd5C7</t>
  </si>
  <si>
    <t>https://goo.gl/maps/Mdi7dZ9UN27m7EdV8</t>
  </si>
  <si>
    <t>https://goo.gl/maps/KdmDnRig7EEur2Lk9</t>
  </si>
  <si>
    <t>https://goo.gl/maps/kz8ZM518VQwJFeWt8</t>
  </si>
  <si>
    <t>https://goo.gl/maps/V7fr7RjcoDsPJYDN9</t>
  </si>
  <si>
    <t>https://goo.gl/maps/HJ5rYEWbvGBUpXKy6</t>
  </si>
  <si>
    <t>https://goo.gl/maps/7BLJS2wxhdUHzuwz9</t>
  </si>
  <si>
    <t>https://goo.gl/maps/vQmZ5fErphNpUviw7</t>
  </si>
  <si>
    <t>https://goo.gl/maps/zjJAkMZxmtJwvzKNA</t>
  </si>
  <si>
    <t>https://goo.gl/maps/aZUGHaWqSwVp7nus6</t>
  </si>
  <si>
    <t>https://goo.gl/maps/urr4ems2cieD5M8p9</t>
  </si>
  <si>
    <t>https://goo.gl/maps/6KLcjJYfdDjdPMG67</t>
  </si>
  <si>
    <t>https://goo.gl/maps/Vvx8hbfcFamM89oT9</t>
  </si>
  <si>
    <t>https://goo.gl/maps/2R7Ep4h8ggpmBZxN9</t>
  </si>
  <si>
    <t>https://goo.gl/maps/tBV3mToMaiceMgTG9</t>
  </si>
  <si>
    <t>https://goo.gl/maps/fRdh4vmo8ojcz9ei9</t>
  </si>
  <si>
    <t>https://goo.gl/maps/UNgYZTJuxNED3TtYA</t>
  </si>
  <si>
    <t>https://goo.gl/maps/X2KT9G1g1BRzNXsE8</t>
  </si>
  <si>
    <t>https://goo.gl/maps/tBA2wkquNmwYr6Xz6</t>
  </si>
  <si>
    <t>https://goo.gl/maps/rLMugCC9qxTUGN127</t>
  </si>
  <si>
    <t>https://goo.gl/maps/vdyBZCFPFSrYvfh77</t>
  </si>
  <si>
    <t>https://goo.gl/maps/qjXFt2zaCtpCdfJ4A</t>
  </si>
  <si>
    <t>https://goo.gl/maps/cHdgDpZdrQ3R82Kt6</t>
  </si>
  <si>
    <t>https://goo.gl/maps/MMrezbyrA38uuPXKA</t>
  </si>
  <si>
    <t>https://goo.gl/maps/TpH6ErQBY24r9T2S7</t>
  </si>
  <si>
    <t>https://goo.gl/maps/YGYv45h3Qy1pZwFU9</t>
  </si>
  <si>
    <t>COORDINATE GPS</t>
  </si>
  <si>
    <t>45.283934, 7.413459</t>
  </si>
  <si>
    <t>https://goo.gl/maps/MxgsViSq1BZrWby59</t>
  </si>
  <si>
    <t>https://goo.gl/maps/4o5baXUSC99qBrh67</t>
  </si>
  <si>
    <t>https://goo.gl/maps/PLCWJYUoQeY9DLaBA</t>
  </si>
  <si>
    <t>https://goo.gl/maps/nusW6TkzLtNpoenS8</t>
  </si>
  <si>
    <t>https://goo.gl/maps/qi7XKhcq2idmjiDD7</t>
  </si>
  <si>
    <t>https://goo.gl/maps/qMU8DCuNYUGEUrDY6</t>
  </si>
  <si>
    <t>https://goo.gl/maps/uzJCymtCmF248nZ3A</t>
  </si>
  <si>
    <t>https://goo.gl/maps/gYYTqhp76MFoW3ag7</t>
  </si>
  <si>
    <t>https://goo.gl/maps/VZv2tHCVvhKfj8Ho8</t>
  </si>
  <si>
    <t>https://goo.gl/maps/dxsN9sL5ZDWCJiKLA</t>
  </si>
  <si>
    <t>VILLARETTO - INCR. VIA ARNAS</t>
  </si>
  <si>
    <t>https://goo.gl/maps/DiacLn8rkKMXTQvG8</t>
  </si>
  <si>
    <t>https://goo.gl/maps/qNiAdYvGhDK2LXN46</t>
  </si>
  <si>
    <t>https://goo.gl/maps/j3AebH2w9y2uxEd3A</t>
  </si>
  <si>
    <t>https://goo.gl/maps/Rynguo6R2QLYGcg97</t>
  </si>
  <si>
    <t>https://goo.gl/maps/NfSzvwFitapRmEMb8</t>
  </si>
  <si>
    <t>https://goo.gl/maps/ERB5411SkyJRpkzL8</t>
  </si>
  <si>
    <t>https://goo.gl/maps/wHWf3dKwTQZ43qc99</t>
  </si>
  <si>
    <t>https://goo.gl/maps/5xpXCwcvk8jd8Vii8</t>
  </si>
  <si>
    <t>IMPIANTI RISALITA/FRAZ. COSSIGLIA</t>
  </si>
  <si>
    <t>CASA ALPINA</t>
  </si>
  <si>
    <t>IN11-113833</t>
  </si>
  <si>
    <t>IN11-113919</t>
  </si>
  <si>
    <t>PISCINA COMUNALE (STAGIONALE)</t>
  </si>
  <si>
    <t>9+11</t>
  </si>
  <si>
    <t>https://goo.gl/maps/fxHCPnQEWUGBdWcf8</t>
  </si>
  <si>
    <t>https://goo.gl/maps/HL9YiHSNaHRUFjWo8</t>
  </si>
  <si>
    <t>https://goo.gl/maps/t18ELeGor18T21GN8</t>
  </si>
  <si>
    <t>https://goo.gl/maps/68po4H6Gwjm3r5qb8</t>
  </si>
  <si>
    <t>https://goo.gl/maps/3L1sgig6XGW35ybZA</t>
  </si>
  <si>
    <t>https://goo.gl/maps/SbrfV5mPwGL78Tzn9</t>
  </si>
  <si>
    <t>https://goo.gl/maps/7pHS8GNEkHZSpnnF8</t>
  </si>
  <si>
    <t>https://goo.gl/maps/7w3DKVN2xrpSRv5F8</t>
  </si>
  <si>
    <t>https://goo.gl/maps/yjTpiMxYsFWTMFPv5</t>
  </si>
  <si>
    <t>https://goo.gl/maps/jMRVo9XHh8RhoKXy9</t>
  </si>
  <si>
    <t>https://goo.gl/maps/xzmwyCrXbe8guHnE9</t>
  </si>
  <si>
    <t>https://goo.gl/maps/2yGgTcq81FADB3BQA</t>
  </si>
  <si>
    <t>https://goo.gl/maps/sLh6VKeYPwYrsGZw5</t>
  </si>
  <si>
    <t>https://goo.gl/maps/sD3SU2rj266eAaRC6</t>
  </si>
  <si>
    <t>https://goo.gl/maps/gcHEiGa5J1rzrXaA8</t>
  </si>
  <si>
    <t>https://goo.gl/maps/z5nVhVzpZibC3bpx5</t>
  </si>
  <si>
    <t>https://goo.gl/maps/yiFR4P7ppSNfycKLA</t>
  </si>
  <si>
    <t>45.273500, 7.420139</t>
  </si>
  <si>
    <t>45.273361, 7.422028</t>
  </si>
  <si>
    <t>45.271861, 7.428278</t>
  </si>
  <si>
    <t>45.271194, 7.429472</t>
  </si>
  <si>
    <t>45.270583, 7.428778</t>
  </si>
  <si>
    <t>45.268472, 7.429361</t>
  </si>
  <si>
    <t>45.266778, 7.431806</t>
  </si>
  <si>
    <t>45.263250, 7.431194</t>
  </si>
  <si>
    <t>45.264250, 7.433778</t>
  </si>
  <si>
    <t>45.263500, 7.430583</t>
  </si>
  <si>
    <t>45.258667, 7.433083</t>
  </si>
  <si>
    <t>45.267056, 7.433194</t>
  </si>
  <si>
    <t>45.263444, 7.430583</t>
  </si>
  <si>
    <t>45.270389, 7.431000</t>
  </si>
  <si>
    <t>45.270306, 7.438722</t>
  </si>
  <si>
    <t>45.275278, 7.428389</t>
  </si>
  <si>
    <t>45.269167, 7.430694</t>
  </si>
  <si>
    <t>45.27171, 7.43692</t>
  </si>
  <si>
    <t>STAZIONE (EX FRAZ. BIO')</t>
  </si>
  <si>
    <t>https://goo.gl/maps/1xu51JZASEfvFB6v8</t>
  </si>
  <si>
    <t>https://goo.gl/maps/QsFjSWiZDiHb64sp7</t>
  </si>
  <si>
    <t>45.231794, 7.215709</t>
  </si>
  <si>
    <t>https://goo.gl/maps/AoxQ5gMhvTEFKZ6A6</t>
  </si>
  <si>
    <t>45.233375, 7.204753</t>
  </si>
  <si>
    <t>45.225173, 7.248393</t>
  </si>
  <si>
    <t>45.232066, 7.233130</t>
  </si>
  <si>
    <t>45.231962, 7.223969</t>
  </si>
  <si>
    <t>45.207549, 7.145638</t>
  </si>
  <si>
    <t>45.232465, 7.222727</t>
  </si>
  <si>
    <t>45.232881, 7.221213</t>
  </si>
  <si>
    <t>45.232486, 7.217169</t>
  </si>
  <si>
    <t>45.232465, 7.214944</t>
  </si>
  <si>
    <t>45.232181, 7.212110</t>
  </si>
  <si>
    <t>45.232111, 7.208877</t>
  </si>
  <si>
    <t>45.231147, 7.203955</t>
  </si>
  <si>
    <t>45.222490, 7.231271</t>
  </si>
  <si>
    <t>45.222416, 7.227112</t>
  </si>
  <si>
    <t>45.225170, 7.201592</t>
  </si>
  <si>
    <t>45.222620, 7.195594</t>
  </si>
  <si>
    <t>45.219883, 7.189475</t>
  </si>
  <si>
    <t>45.218613, 7.190158</t>
  </si>
  <si>
    <t>Via Torino 23, FRAZ. PIAZZETTE</t>
  </si>
  <si>
    <t>ritirato in data 7/06/2023</t>
  </si>
  <si>
    <t>FRONTE HOTEL ROCCIAMELONE
8/06/2023 spostata a valle vicino al ponte</t>
  </si>
  <si>
    <t>HOTEL Grand'usseglio</t>
  </si>
  <si>
    <t>PL11-104919</t>
  </si>
  <si>
    <t>Ristorante FURNASA</t>
  </si>
  <si>
    <t>Albergo Rocciamelone</t>
  </si>
  <si>
    <t>Bar "Bivacco matematico"</t>
  </si>
  <si>
    <t>Via San Vito 2, FRAZ. PIAZZETTE</t>
  </si>
  <si>
    <t>CASA ALPINA DON GIUSEPPE</t>
  </si>
  <si>
    <t>IN11-113917</t>
  </si>
  <si>
    <t>CA11-113968</t>
  </si>
  <si>
    <t>PL11-104945</t>
  </si>
  <si>
    <t>OR-240-108210</t>
  </si>
  <si>
    <t xml:space="preserve"> CARTA 240</t>
  </si>
  <si>
    <t xml:space="preserve"> VETRO 240</t>
  </si>
  <si>
    <t>ORGANICO 240</t>
  </si>
  <si>
    <t>1*</t>
  </si>
  <si>
    <t>MARTASSINA P.LE SANTUARIO (*casa Alpina)</t>
  </si>
  <si>
    <t>F.V.</t>
  </si>
  <si>
    <t>F.R. RSU
F.V.</t>
  </si>
  <si>
    <t>F.R. RSU</t>
  </si>
  <si>
    <t>LINK GOOGLE</t>
  </si>
  <si>
    <t>isola di fondo valle</t>
  </si>
  <si>
    <t>isola con raccolta RUR a frequenza ridotta</t>
  </si>
  <si>
    <t>ISOLA</t>
  </si>
  <si>
    <t>240+240</t>
  </si>
  <si>
    <t xml:space="preserve">LA GIUIERI DI ALA F.E P. &amp; C.SNC </t>
  </si>
  <si>
    <t>RSU 240</t>
  </si>
  <si>
    <t xml:space="preserve">NUOVO LOOK S.A.S. DI LORIS FERRO &amp; C. </t>
  </si>
  <si>
    <t>RSU 360</t>
  </si>
  <si>
    <t>RSU 660 Chiave</t>
  </si>
  <si>
    <t>ALVAYES S.N.C. DI SOLERO DANIELA</t>
  </si>
  <si>
    <t>RSU 660</t>
  </si>
  <si>
    <t>ROMINA MODA CAPELLI</t>
  </si>
  <si>
    <t>VIA ROMA 29</t>
  </si>
  <si>
    <t>Via Roma, 137-141/VIA FIORIERI 4</t>
  </si>
  <si>
    <t>RSU 120 + RSU 240</t>
  </si>
  <si>
    <t>Alimentari ANITA ALA</t>
  </si>
  <si>
    <t>Campeggio HOLIDAY RESORT PICCOLA FONTE SNC</t>
  </si>
  <si>
    <t>240 (?)</t>
  </si>
  <si>
    <t>Bar Piscina "STREET COFFEE SRL SEMPLIFICATA"</t>
  </si>
  <si>
    <t>VIA ROMA 160-162</t>
  </si>
  <si>
    <t>Alimentari - IVAN FERRO</t>
  </si>
  <si>
    <t xml:space="preserve">CAMPI SPORTIVI </t>
  </si>
  <si>
    <t>STRADA PER PIANETTO/VONZO/CANDIELA</t>
  </si>
  <si>
    <t>VIA ROMA fronte civ. 81</t>
  </si>
  <si>
    <t>https://goo.gl/maps/VJ9xFjNF1oprGKBp9</t>
  </si>
  <si>
    <t>45.368027, 7.315468</t>
  </si>
  <si>
    <t>https://goo.gl/maps/wgxK21wzHM42vXyr7</t>
  </si>
  <si>
    <t>45.367088, 7.322871</t>
  </si>
  <si>
    <t>45.367014, 7.324871</t>
  </si>
  <si>
    <t>https://goo.gl/maps/VY2CijC1pfHrdEN4A</t>
  </si>
  <si>
    <t>45.366837, 7.331648</t>
  </si>
  <si>
    <t>https://goo.gl/maps/E3H2cw3NoGGtzWBo7</t>
  </si>
  <si>
    <t>45.364898, 7.332177</t>
  </si>
  <si>
    <t>https://goo.gl/maps/1SWALtUL6gfSygCW7</t>
  </si>
  <si>
    <t>45.364180, 7.340235</t>
  </si>
  <si>
    <t>https://goo.gl/maps/Frgua6cudrMvpzeG7</t>
  </si>
  <si>
    <t>45.363258, 7.342595</t>
  </si>
  <si>
    <t>https://goo.gl/maps/uq159XseuBkWiiVd8</t>
  </si>
  <si>
    <t>45.357550, 7.350899</t>
  </si>
  <si>
    <t>https://goo.gl/maps/rdF3XjbBYvFURhra8</t>
  </si>
  <si>
    <t>45.360742, 7.344928</t>
  </si>
  <si>
    <t>https://goo.gl/maps/cGEYd8CzH1ckEhG68</t>
  </si>
  <si>
    <t>45.370186, 7.340733</t>
  </si>
  <si>
    <t>https://goo.gl/maps/Rb9nLXAufhAT8yXF9</t>
  </si>
  <si>
    <t>45.368145, 7.348797</t>
  </si>
  <si>
    <t>https://goo.gl/maps/wonsVW23B6BPYZ5B6</t>
  </si>
  <si>
    <t>45.367659, 7.355935</t>
  </si>
  <si>
    <t>https://goo.gl/maps/ceKbr1hsdxaAi2f28</t>
  </si>
  <si>
    <t>45.368784, 7.358968</t>
  </si>
  <si>
    <t>https://goo.gl/maps/hNq1SCYihVp8QV5KA</t>
  </si>
  <si>
    <t>45.360715, 7.354187</t>
  </si>
  <si>
    <t>https://goo.gl/maps/aV1uV6a9RSSnJogq8</t>
  </si>
  <si>
    <t>45.356845, 7.358641</t>
  </si>
  <si>
    <t>https://goo.gl/maps/ksGgRzSyRe4zBqUs6</t>
  </si>
  <si>
    <t>45.361301, 7.350419</t>
  </si>
  <si>
    <t>https://goo.gl/maps/A3JtWdubRaqe459U7</t>
  </si>
  <si>
    <t>45.358504, 7.356112</t>
  </si>
  <si>
    <t>https://goo.gl/maps/jooTnj1YbUuR78i59</t>
  </si>
  <si>
    <t>45.362372, 7.347224</t>
  </si>
  <si>
    <t>https://goo.gl/maps/9Tq8pfsvFHPSJVk69</t>
  </si>
  <si>
    <t>45.364875, 7.336762</t>
  </si>
  <si>
    <t>https://goo.gl/maps/SwHvUoeRfzYK4S4b9</t>
  </si>
  <si>
    <t>VIA ROMA civ. 46</t>
  </si>
  <si>
    <t>45.363835, 7.341154</t>
  </si>
  <si>
    <t>https://goo.gl/maps/H9ZqeP7gUX9YMqWXA</t>
  </si>
  <si>
    <t>45.362635, 7.341897</t>
  </si>
  <si>
    <t>https://goo.gl/maps/ncy5YmB5zXRT6sA87</t>
  </si>
  <si>
    <t>45.366281, 7.344813</t>
  </si>
  <si>
    <t>https://goo.gl/maps/N8vLiZWVNymXruCi8</t>
  </si>
  <si>
    <t>estiva</t>
  </si>
  <si>
    <t>VIA VALNERA, 69</t>
  </si>
  <si>
    <t>45.302637, 7.214184</t>
  </si>
  <si>
    <t>https://goo.gl/maps/EAvmgqnXHPio96y98</t>
  </si>
  <si>
    <t>45.302491, 7.216878</t>
  </si>
  <si>
    <t>https://goo.gl/maps/hnxijPbtQNBKGXdz7</t>
  </si>
  <si>
    <t>45.301386, 7.217408</t>
  </si>
  <si>
    <t>https://goo.gl/maps/KLQXLzNgZc8FqPEa9</t>
  </si>
  <si>
    <t>45.302367, 7.217852</t>
  </si>
  <si>
    <t>https://goo.gl/maps/siFisxpHGGJFNZb16</t>
  </si>
  <si>
    <t>45.226435, 7.265903</t>
  </si>
  <si>
    <t>https://goo.gl/maps/vUztA8ZXzbAEKtdc7</t>
  </si>
  <si>
    <t>45.225328, 7.275224</t>
  </si>
  <si>
    <t>https://goo.gl/maps/RTgzrBAZBAoSuwKV9</t>
  </si>
  <si>
    <t>45.225580, 7.281157</t>
  </si>
  <si>
    <t>https://goo.gl/maps/N18w8Cfrpp1j8HTa9</t>
  </si>
  <si>
    <t>45.228583, 7.284778</t>
  </si>
  <si>
    <t>https://goo.gl/maps/btk59Y3b1oqDU3kq7</t>
  </si>
  <si>
    <t>45.228578, 7.280370</t>
  </si>
  <si>
    <t>https://goo.gl/maps/RjvsJTRWWrvUcUrV8</t>
  </si>
  <si>
    <t>CHIANDUSSEGLIO - (a monte)</t>
  </si>
  <si>
    <t>CHIANDUSSEGLIO - (a valle)</t>
  </si>
  <si>
    <t>45.231487, 7.289164</t>
  </si>
  <si>
    <t>https://goo.gl/maps/TBCjixUzfyevi1Su7</t>
  </si>
  <si>
    <t>45.228818, 7.289562</t>
  </si>
  <si>
    <t>https://goo.gl/maps/kKarnLryVsjavzNe7</t>
  </si>
  <si>
    <t>VIA ROMA 37 (ex ponte)</t>
  </si>
  <si>
    <t>45.228497, 7.294104</t>
  </si>
  <si>
    <t>https://goo.gl/maps/oNtBqsgfhTQd9QzH8</t>
  </si>
  <si>
    <t>45.227586, 7.293391</t>
  </si>
  <si>
    <t>https://goo.gl/maps/2Su9RaTwWhgRYhTcA</t>
  </si>
  <si>
    <t>45.224105, 7.306887</t>
  </si>
  <si>
    <t>https://goo.gl/maps/PkigANrSpZS6n4436</t>
  </si>
  <si>
    <t>45.222569, 7.319066</t>
  </si>
  <si>
    <t>https://goo.gl/maps/dzT9wjKU9sLuRnRQ8</t>
  </si>
  <si>
    <t>45.233584, 7.293227</t>
  </si>
  <si>
    <t>https://goo.gl/maps/FbThWkcApPwoYUJ96</t>
  </si>
  <si>
    <t>45.229352, 7.299561</t>
  </si>
  <si>
    <t>https://goo.gl/maps/cduqqYCk9EDNtva67</t>
  </si>
  <si>
    <t>45.212032, 7.309386</t>
  </si>
  <si>
    <t>https://goo.gl/maps/8sPzzqwHrJcy1DVt6</t>
  </si>
  <si>
    <t>tolta campana il 19/07/23</t>
  </si>
  <si>
    <t>aggiunta campana il 19/07</t>
  </si>
  <si>
    <r>
      <rPr>
        <sz val="8"/>
        <rFont val="Calibri"/>
        <family val="2"/>
      </rPr>
      <t>F.R. RSU - aggiunta campana il 26/07/2023</t>
    </r>
    <r>
      <rPr>
        <sz val="11"/>
        <rFont val="Calibri"/>
        <family val="2"/>
      </rPr>
      <t xml:space="preserve">
F.V.</t>
    </r>
  </si>
  <si>
    <t>F.V. - spostata il 31/07/2023 area dietro garages, bivio SP/Via Case Michiardi</t>
  </si>
  <si>
    <t>F.V. - spostata il 31/07/2023, PER IL PERIODO ESTIVO, SOTTO CASETTA TURISTICA</t>
  </si>
  <si>
    <t>45.311981, 7.258731</t>
  </si>
  <si>
    <t>ARIETTA</t>
  </si>
  <si>
    <t>https://goo.gl/maps/XTRFsjPK2v5NqjDh6</t>
  </si>
  <si>
    <t>ripristinata in data 11/09/2023</t>
  </si>
  <si>
    <r>
      <t xml:space="preserve">Bar/Birreria "Vecchio campanile" </t>
    </r>
    <r>
      <rPr>
        <b/>
        <sz val="11"/>
        <color indexed="10"/>
        <rFont val="Calibri"/>
        <family val="2"/>
      </rPr>
      <t>--&gt; GINDRI</t>
    </r>
  </si>
  <si>
    <t>2-7</t>
  </si>
  <si>
    <t>Cimitero del Capoluogo</t>
  </si>
  <si>
    <t>Borgata Plassa</t>
  </si>
  <si>
    <t>Borgata Tetti</t>
  </si>
  <si>
    <t>Castiglione sud</t>
  </si>
  <si>
    <t>Castiglione nord</t>
  </si>
  <si>
    <t>Borgata Molaro</t>
  </si>
  <si>
    <t>Borgata Salvini</t>
  </si>
  <si>
    <t>Case Frui</t>
  </si>
  <si>
    <t>Borgata Banche - Letisetto</t>
  </si>
  <si>
    <t>Borgata Roci</t>
  </si>
  <si>
    <t>Frazione Vietti</t>
  </si>
  <si>
    <t>Borgata San Grato</t>
  </si>
  <si>
    <t>Borgata Benne inferiore</t>
  </si>
  <si>
    <t>Case Ferrando</t>
  </si>
  <si>
    <t>Borgata Cochetto</t>
  </si>
  <si>
    <t>Borgata Airola</t>
  </si>
  <si>
    <t xml:space="preserve">Borgata Vauda nord </t>
  </si>
  <si>
    <t>Case Mutuna</t>
  </si>
  <si>
    <t>Cimitero San Pietro</t>
  </si>
  <si>
    <r>
      <t xml:space="preserve">LOC. MONTI </t>
    </r>
    <r>
      <rPr>
        <sz val="11"/>
        <color indexed="10"/>
        <rFont val="Calibri"/>
        <family val="2"/>
      </rPr>
      <t>AREA PIC-NIC</t>
    </r>
  </si>
  <si>
    <t>AREA MERCATO (piazza verso scuole)</t>
  </si>
  <si>
    <t>SABBIONE (vicino ponte)</t>
  </si>
  <si>
    <t>parcheggio CIMITERO</t>
  </si>
  <si>
    <t>nuovo parcheggio</t>
  </si>
  <si>
    <r>
      <rPr>
        <b/>
        <sz val="11"/>
        <color indexed="10"/>
        <rFont val="Calibri"/>
        <family val="2"/>
      </rPr>
      <t>AREA PIC-NIC</t>
    </r>
    <r>
      <rPr>
        <sz val="11"/>
        <rFont val="Calibri"/>
        <family val="2"/>
      </rPr>
      <t xml:space="preserve"> PONTE</t>
    </r>
  </si>
  <si>
    <t>LAIOLO nel park</t>
  </si>
  <si>
    <t>LOC. BERTESSENO verso cimitero</t>
  </si>
  <si>
    <t>LOC. FUBINA - monte</t>
  </si>
  <si>
    <t>LOC. FUBINA - ponte verso Germagnano</t>
  </si>
  <si>
    <t>LOC. SALVAGNENGO - incrocio Colombero</t>
  </si>
  <si>
    <t>LOC. TUBERGHENGO - park della piazza</t>
  </si>
  <si>
    <t>MADDALENE - campo sportivo</t>
  </si>
  <si>
    <t>5-6</t>
  </si>
  <si>
    <t>Bivio San Pietro/Case Curunel</t>
  </si>
  <si>
    <t>IN-117</t>
  </si>
  <si>
    <t>IN-122</t>
  </si>
  <si>
    <t>COLLE DEL LYS - GAUTE LA NATA</t>
  </si>
  <si>
    <t>SOLO ORGANICO</t>
  </si>
  <si>
    <t>IN092</t>
  </si>
  <si>
    <t>IN100</t>
  </si>
  <si>
    <t>IN089</t>
  </si>
  <si>
    <t>IN119</t>
  </si>
  <si>
    <t>Borgata Vauda CRAL</t>
  </si>
  <si>
    <t>Capoluogo sud</t>
  </si>
  <si>
    <t>ABITI USATI</t>
  </si>
  <si>
    <t>ex22</t>
  </si>
  <si>
    <t>Bivio San Pietro/San Grato</t>
  </si>
  <si>
    <t>25-26-27</t>
  </si>
  <si>
    <t>parcheggio S Pietro - Via Miasola</t>
  </si>
  <si>
    <t>Bivio Via Vauda</t>
  </si>
  <si>
    <t>cassone verde</t>
  </si>
  <si>
    <t>Via Ala 1</t>
  </si>
  <si>
    <t xml:space="preserve">Via Villa Inferiore, 101 </t>
  </si>
  <si>
    <t>Via Villa Inferiore, 52</t>
  </si>
  <si>
    <t>CIOCCOLATO PORETTI</t>
  </si>
  <si>
    <t>IN11-120295</t>
  </si>
  <si>
    <t>IN11-120267</t>
  </si>
  <si>
    <t>IN11-120266</t>
  </si>
  <si>
    <t>IN11-113899</t>
  </si>
  <si>
    <t>Fraz. Mondrezza 40</t>
  </si>
  <si>
    <t>NOI DI VALLE SPORT SSD ARL</t>
  </si>
  <si>
    <t>P61527
P57119</t>
  </si>
  <si>
    <t>CA11-113965
CA11-113965</t>
  </si>
  <si>
    <t>IN11-113952
IN11-113840</t>
  </si>
  <si>
    <t>VE360-113744</t>
  </si>
  <si>
    <t>OR360-113797</t>
  </si>
  <si>
    <t>IN-115</t>
  </si>
  <si>
    <t>Viale Pavaglione 11</t>
  </si>
  <si>
    <t>EDILAGRI SAS</t>
  </si>
  <si>
    <t>IN-1100-113898</t>
  </si>
  <si>
    <t>CA-120-117255</t>
  </si>
  <si>
    <t>OR-120-105821</t>
  </si>
  <si>
    <t>Viale Pavaglione 6</t>
  </si>
  <si>
    <t>ISTITUTO SANT'ANNA</t>
  </si>
  <si>
    <t xml:space="preserve">utilizzato dalla coop liberatutti per l'accoglienza </t>
  </si>
  <si>
    <t>BORGATA PEROGLIO</t>
  </si>
  <si>
    <t>CASE FIAULA</t>
  </si>
  <si>
    <t>BORGATA GACCIO</t>
  </si>
  <si>
    <t>CASE CAUSAIE - CIAPAI</t>
  </si>
  <si>
    <t>CASE MONSIGNORE</t>
  </si>
  <si>
    <t>CASE TIVOLA</t>
  </si>
  <si>
    <t>CASE GARA</t>
  </si>
  <si>
    <t>CASE TARARA - LORU</t>
  </si>
  <si>
    <t>CASE PAGLIERO</t>
  </si>
  <si>
    <t>BORG. S. GIACOMO VERDULIN</t>
  </si>
  <si>
    <t>BORG. S. GIACOMO GRI-CLAPER</t>
  </si>
  <si>
    <t>CASE AMPALA</t>
  </si>
  <si>
    <t>FRAZIONE COLLESECCHIE - VERGON</t>
  </si>
  <si>
    <t>STRADA COLLESECCHIE MONTE</t>
  </si>
  <si>
    <t>CASE GIACOMINO</t>
  </si>
  <si>
    <t>COLLEVIGNA</t>
  </si>
  <si>
    <t>INCROCIO PER REGIONE RONCO</t>
  </si>
  <si>
    <t>CASE MENI</t>
  </si>
  <si>
    <t>CUDINE</t>
  </si>
  <si>
    <t>CASE BIANCHETTA</t>
  </si>
  <si>
    <t>CASE CAROT CASE GALLO</t>
  </si>
  <si>
    <t>CASE GARIGLIET</t>
  </si>
  <si>
    <t>CASE BERTINO</t>
  </si>
  <si>
    <t>CASE MOIA</t>
  </si>
  <si>
    <t>CASE PICCAT - ritornato</t>
  </si>
  <si>
    <t>INCROCIO PER CASE ROJAT -  AMASI</t>
  </si>
  <si>
    <t xml:space="preserve">FRAZIONE RITORNATO NORD </t>
  </si>
  <si>
    <t>CASE LEVRA PER RITORNATO</t>
  </si>
  <si>
    <t xml:space="preserve">CASE MERLA - CASE MINAN </t>
  </si>
  <si>
    <t>IMBOCCO STRADA CASE RUGHET</t>
  </si>
  <si>
    <t>FRAZIONE PIANO AUDI PARCHEGGIO</t>
  </si>
  <si>
    <t>CASE FIORIO</t>
  </si>
  <si>
    <t xml:space="preserve"> I FAGGI CASE FASSERO</t>
  </si>
  <si>
    <t>STR. COLLE DELL'ERA- CASE GAMBA</t>
  </si>
  <si>
    <t>CASE CACCIANDRA</t>
  </si>
  <si>
    <t>FRAZIONE SAN BERNARDO</t>
  </si>
  <si>
    <t>CASE LOIA</t>
  </si>
  <si>
    <t>CASE SPIRITO</t>
  </si>
  <si>
    <t>LOC. LA GRANGIA CASE BONDONETO</t>
  </si>
  <si>
    <t>REGIONE COLLE CORNA</t>
  </si>
  <si>
    <t>REGIONE LAPAREI</t>
  </si>
  <si>
    <t>CASE ABATE</t>
  </si>
  <si>
    <t>CASE POIOM</t>
  </si>
  <si>
    <t>CASE MOLINERA</t>
  </si>
  <si>
    <t>CASE FIORI</t>
  </si>
  <si>
    <t>https://maps.app.goo.gl/V9HTN5um3KfZVtVR9</t>
  </si>
  <si>
    <t>45.312348, 7.386593</t>
  </si>
  <si>
    <t>https://maps.app.goo.gl/RtY1e12sH2tWz1FC6</t>
  </si>
  <si>
    <t>https://maps.app.goo.gl/LiqtEBju8L5Lk1Yc6</t>
  </si>
  <si>
    <t>https://maps.app.goo.gl/T5eDDG3biVbJPep76</t>
  </si>
  <si>
    <t>https://maps.app.goo.gl/SALu97Y559PHoGbG8</t>
  </si>
  <si>
    <t>IN11-113910</t>
  </si>
  <si>
    <t>OR-360-113794</t>
  </si>
  <si>
    <t>BORGATA ALBRILE - VIA MADONNA DELLA BASSA + BORGATA BITUM</t>
  </si>
  <si>
    <t>BORGATA BASTIANA</t>
  </si>
  <si>
    <t>BORGATA BITUM - VIA MADONNA DELLA BASSA</t>
  </si>
  <si>
    <t>BORGATA BORLERA - VIA CASTELLO</t>
  </si>
  <si>
    <t>BORGATA BOSSU' - VIA SIS</t>
  </si>
  <si>
    <t>BORGATA BUSSONEIS - VIA BUSSONEIS</t>
  </si>
  <si>
    <t>BORGATA CARETTA -VIA SIS</t>
  </si>
  <si>
    <t>BORGATA CASTELLO - VIA CASTELLO</t>
  </si>
  <si>
    <t>BORGATA CIAINE</t>
  </si>
  <si>
    <t>BORGATA DRAGONERO - VIA SIS</t>
  </si>
  <si>
    <t>BORGATA GABLERA - VIA GABLERA</t>
  </si>
  <si>
    <t>BORGATA LUCCO - VIA BUSSONEIS</t>
  </si>
  <si>
    <t>BORGATA MOINO/VIA SAN FIRMINO + 2 UTENTI BORGATA Dosio</t>
  </si>
  <si>
    <t>BORGATA MUTIN - VIA SISI ( hanno mantenuto il pap)</t>
  </si>
  <si>
    <t>BORGATA PRAGRANERO - VIA PRAGRANERO</t>
  </si>
  <si>
    <t>BORGATA SANTA LUCIA</t>
  </si>
  <si>
    <t>BORGATA SAVARINO VIA BUSSONEIS</t>
  </si>
  <si>
    <t xml:space="preserve">BORGATA TRUCCO ROSSATO a monte </t>
  </si>
  <si>
    <t>BORGATA TRUCCO ROSSATO a valle</t>
  </si>
  <si>
    <t>VIA ALBINO GALLO</t>
  </si>
  <si>
    <t xml:space="preserve">VIA BERGERA </t>
  </si>
  <si>
    <t>VIA BETULLE</t>
  </si>
  <si>
    <t>VIA BORGONUOVO</t>
  </si>
  <si>
    <t>VIA BRUSA 1°</t>
  </si>
  <si>
    <t>VIA BRUSA' 2°</t>
  </si>
  <si>
    <t>VIA BRUSA' 3°</t>
  </si>
  <si>
    <t>VIA CURRA'</t>
  </si>
  <si>
    <t xml:space="preserve">VIA GALLO </t>
  </si>
  <si>
    <t>VIA MALANDRINO</t>
  </si>
  <si>
    <t>VIA MALANDRINO OLTRE RIO  -posizionati davanit al 41</t>
  </si>
  <si>
    <t>VIA NEGRO</t>
  </si>
  <si>
    <t>VIA PRAGANERO C/O MANEGGIO</t>
  </si>
  <si>
    <t xml:space="preserve">VIA RITANO DAL 40 AL 46;  B.TA GIBBONE DAL 6 AL 14  </t>
  </si>
  <si>
    <t xml:space="preserve">Fraz. San Pietro, davanti al deposito comunale </t>
  </si>
  <si>
    <t>IN-660-117128</t>
  </si>
  <si>
    <t>CA-660-110285</t>
  </si>
  <si>
    <t>VE11-95238 
(uso plastica)</t>
  </si>
  <si>
    <t>2x240
VE-360-113738
VE-360-113739</t>
  </si>
  <si>
    <t>VE11-95196
USO PLA</t>
  </si>
  <si>
    <t>IN11-113896</t>
  </si>
  <si>
    <t>IN-240-108045</t>
  </si>
  <si>
    <t>45.182389, 7.372417</t>
  </si>
  <si>
    <t>45.235389, 7.372556</t>
  </si>
  <si>
    <t>45.213997, 7.376155</t>
  </si>
  <si>
    <t>45.178281, 7.382244
45.177823, 7.382826</t>
  </si>
  <si>
    <t>45.241073, 7.374067</t>
  </si>
  <si>
    <t>45.253517, 7.350524
https://maps.app.goo.gl/kCmMmpsUdxUeodUA9</t>
  </si>
  <si>
    <t>45.247193, 7.364974
https://maps.app.goo.gl/uimjbB7fHSVEfREs5</t>
  </si>
  <si>
    <t>45.249271, 7.373351</t>
  </si>
  <si>
    <t>45.229824, 7.348162</t>
  </si>
  <si>
    <t>45.234811, 7.359701
https://maps.app.goo.gl/x4ixTsJjXpUbiXnk6</t>
  </si>
  <si>
    <t>45.179310, 7.376899</t>
  </si>
  <si>
    <t>45.236032, 7.371770</t>
  </si>
  <si>
    <t>45.237956, 7.382233</t>
  </si>
  <si>
    <t>45.238951, 7.372588</t>
  </si>
  <si>
    <t>45.206667, 7.378041</t>
  </si>
  <si>
    <t>45.240829, 7.376819</t>
  </si>
  <si>
    <t>45.240581, 7.373852</t>
  </si>
  <si>
    <t>45.229822, 7.383959</t>
  </si>
  <si>
    <t>45.257832, 7.350279</t>
  </si>
  <si>
    <t>45.201614, 7.378233</t>
  </si>
  <si>
    <t>45.216390, 7.378015</t>
  </si>
  <si>
    <t>45.241822, 7.380137</t>
  </si>
  <si>
    <t>45.237631, 7.400758</t>
  </si>
  <si>
    <t>45.237119, 7.406940</t>
  </si>
  <si>
    <t>45.229779, 7.376118</t>
  </si>
  <si>
    <t>45.238042, 7.384626</t>
  </si>
  <si>
    <t>45.214715, 7.393736</t>
  </si>
  <si>
    <t>45.239504, 7.381721</t>
  </si>
  <si>
    <t>45.238060, 7.438894</t>
  </si>
  <si>
    <t>45.230518, 7.375616</t>
  </si>
  <si>
    <t>45.194277, 7.369096</t>
  </si>
  <si>
    <t>45.237056, 7.376028</t>
  </si>
  <si>
    <t>45.239198, 7.378616</t>
  </si>
  <si>
    <t>45.246303, 7.368369</t>
  </si>
  <si>
    <t>45.234282, 7.368491</t>
  </si>
  <si>
    <t>45.225214, 7.391157</t>
  </si>
  <si>
    <t>45.233957, 7.421049</t>
  </si>
  <si>
    <t>45.234874, 7.431768</t>
  </si>
  <si>
    <t>45.250060, 7.342321</t>
  </si>
  <si>
    <t>45.236040, 7.367677</t>
  </si>
  <si>
    <t>45.233207, 7.371379</t>
  </si>
  <si>
    <t>45.237355, 7.382966</t>
  </si>
  <si>
    <t>https://maps.app.goo.gl/W8SnXau1mRFmmFtJ6</t>
  </si>
  <si>
    <t>https://maps.app.goo.gl/nhfmL3ScDrogjxH28
https://maps.app.goo.gl/xXS4sLmMztqc7NRF7</t>
  </si>
  <si>
    <t>https://maps.app.goo.gl/ByQZ9xMnU2sb3RZ7A</t>
  </si>
  <si>
    <t>https://maps.app.goo.gl/4qJTLt6wGMUynUyB9</t>
  </si>
  <si>
    <t>https://maps.app.goo.gl/4ZRT5RYkWVqwBE559</t>
  </si>
  <si>
    <t>https://maps.app.goo.gl/eYJtWqDxXdxdmJLm7</t>
  </si>
  <si>
    <t>https://maps.app.goo.gl/KTu1ehEawjp2pUAh9</t>
  </si>
  <si>
    <t>https://maps.app.goo.gl/6HfjLpYrmpRFS9Yy9</t>
  </si>
  <si>
    <t>https://maps.app.goo.gl/vrh92RywqLYaxqgh9</t>
  </si>
  <si>
    <t>https://maps.app.goo.gl/5Rc2L7hDmZAjEWEXA</t>
  </si>
  <si>
    <t>https://maps.app.goo.gl/JjaJuv1W5RG4nRxY9</t>
  </si>
  <si>
    <t>https://maps.app.goo.gl/bmoa3V6ASHooQY6d6</t>
  </si>
  <si>
    <t>https://maps.app.goo.gl/WrsCtiYy6wcYvXq89</t>
  </si>
  <si>
    <t>https://maps.app.goo.gl/S81XzjU9tKAN553Q7</t>
  </si>
  <si>
    <t xml:space="preserve">https://maps.app.goo.gl/uNygSyCYdKTjeZUb9
</t>
  </si>
  <si>
    <t>https://maps.app.goo.gl/8fXocY22Nn3csTBg8</t>
  </si>
  <si>
    <t>https://maps.app.goo.gl/tTnbmMzbvVjSPTFu6</t>
  </si>
  <si>
    <t>https://maps.app.goo.gl/ZTMrhfkLSYgU6YUa7</t>
  </si>
  <si>
    <t>https://maps.app.goo.gl/j828yRNMNqd9dVuC7</t>
  </si>
  <si>
    <t>https://maps.app.goo.gl/FMxmyWCDMw3ErqK46</t>
  </si>
  <si>
    <t>https://maps.app.goo.gl/7G4m3s8E41hyKoZK8</t>
  </si>
  <si>
    <t>https://maps.app.goo.gl/132a7S93sTcWskFBA</t>
  </si>
  <si>
    <t>https://maps.app.goo.gl/bTmnpxRDyynCayt89</t>
  </si>
  <si>
    <t>https://maps.app.goo.gl/D9LS6MwMhLW1UXeY8</t>
  </si>
  <si>
    <t>https://maps.app.goo.gl/fGJieD33rYW197hq6</t>
  </si>
  <si>
    <t>https://maps.app.goo.gl/HRZzp6FiniS1B7mE7</t>
  </si>
  <si>
    <t>https://maps.app.goo.gl/afQHBA7tE5789c4H6</t>
  </si>
  <si>
    <t>https://maps.app.goo.gl/qsr4dYVAmNrTZp4w6</t>
  </si>
  <si>
    <t>https://maps.app.goo.gl/ofjvmxhh7jQTCRuP8</t>
  </si>
  <si>
    <t>https://maps.app.goo.gl/gLyucagbzVvLLMsG6</t>
  </si>
  <si>
    <t>https://maps.app.goo.gl/xjEjWe7rmebZ835b9</t>
  </si>
  <si>
    <t>https://maps.app.goo.gl/1ksy1Y5gtd4xvF6E6</t>
  </si>
  <si>
    <t>https://maps.app.goo.gl/n3DKAUdqSSxaZvQYA</t>
  </si>
  <si>
    <t>https://maps.app.goo.gl/uPeCV6BsYDdbBokV8</t>
  </si>
  <si>
    <t>https://maps.app.goo.gl/EPSFNtYA2R3fPkyL6</t>
  </si>
  <si>
    <t>https://maps.app.goo.gl/uFXtg3X2q8sWYKBh6</t>
  </si>
  <si>
    <t>Parcheggio capoluogo</t>
  </si>
  <si>
    <t>https://maps.app.goo.gl/uEiEUn3SWsX9xraT6</t>
  </si>
  <si>
    <t>45.230016, 7.379029</t>
  </si>
  <si>
    <t xml:space="preserve">IN-108 </t>
  </si>
  <si>
    <t>IN-121</t>
  </si>
  <si>
    <t xml:space="preserve"> F.V.</t>
  </si>
  <si>
    <t xml:space="preserve">  F.V.</t>
  </si>
  <si>
    <t xml:space="preserve">IN11-120291 </t>
  </si>
  <si>
    <t>OR-360-110976</t>
  </si>
  <si>
    <t>IN11-120275
IN11-120271</t>
  </si>
  <si>
    <t>OR-360-110859</t>
  </si>
  <si>
    <t>OR-360-110931</t>
  </si>
  <si>
    <t>IN-104</t>
  </si>
  <si>
    <t>IN11-110847</t>
  </si>
  <si>
    <t>IN11-110834</t>
  </si>
  <si>
    <t>IN11-110705</t>
  </si>
  <si>
    <t>IN11-110831</t>
  </si>
  <si>
    <t>IN11-110832</t>
  </si>
  <si>
    <t>IN11-110706</t>
  </si>
  <si>
    <t>IN11-110728
IN11-110726
IN11-110703
IN11-110728</t>
  </si>
  <si>
    <t>IN11-110805</t>
  </si>
  <si>
    <t>IN-076</t>
  </si>
  <si>
    <t xml:space="preserve"> (on demand)</t>
  </si>
  <si>
    <t>IN11-110780</t>
  </si>
  <si>
    <t>IN-103</t>
  </si>
  <si>
    <t>IN11-110686</t>
  </si>
  <si>
    <t>IN11-110683
IN11-110734</t>
  </si>
  <si>
    <t>IN11-110745</t>
  </si>
  <si>
    <t>IN11-110846</t>
  </si>
  <si>
    <t>IN11-110684</t>
  </si>
  <si>
    <t>IN11-110688
IN11-110689</t>
  </si>
  <si>
    <t>IN11-110690</t>
  </si>
  <si>
    <t>IN11-110691</t>
  </si>
  <si>
    <t>IN11-110833</t>
  </si>
  <si>
    <t>IN11-110783</t>
  </si>
  <si>
    <t>IN11-110742</t>
  </si>
  <si>
    <t>IN11-110763</t>
  </si>
  <si>
    <t>IN11-110806</t>
  </si>
  <si>
    <t>IN11-110711</t>
  </si>
  <si>
    <t>IN11-110714</t>
  </si>
  <si>
    <t>IN11-110744</t>
  </si>
  <si>
    <t>IN11-110758</t>
  </si>
  <si>
    <t>IN11-110790</t>
  </si>
  <si>
    <t>IN11-110680</t>
  </si>
  <si>
    <t>IN11-110850</t>
  </si>
  <si>
    <t>IN11-110812</t>
  </si>
  <si>
    <t>IN11-110777</t>
  </si>
  <si>
    <t>IN11-110815</t>
  </si>
  <si>
    <t>IN11-110776</t>
  </si>
  <si>
    <t>IN11-110836</t>
  </si>
  <si>
    <t>IN11-110788</t>
  </si>
  <si>
    <t>IN11-110807</t>
  </si>
  <si>
    <t>IN11-110809</t>
  </si>
  <si>
    <t>IN11-110762
IN11-110681</t>
  </si>
  <si>
    <t>IN11-110731
IN11-110786</t>
  </si>
  <si>
    <t>IN11-110811
IN11-110785</t>
  </si>
  <si>
    <t>IN11-110816
IN11-110685</t>
  </si>
  <si>
    <t>IN11-110687
IN11-110784
IN11-110761
IN11-110838</t>
  </si>
  <si>
    <t>OR-360-110967</t>
  </si>
  <si>
    <t>OR-360-110943</t>
  </si>
  <si>
    <t>OR-360-110950</t>
  </si>
  <si>
    <t>OR-360-110929</t>
  </si>
  <si>
    <t>OR-360-110927</t>
  </si>
  <si>
    <t>OR-360-110903</t>
  </si>
  <si>
    <t>OR-360-110872</t>
  </si>
  <si>
    <t>OR-360-110915</t>
  </si>
  <si>
    <t>OR-360-110942</t>
  </si>
  <si>
    <t>OR-360-110925</t>
  </si>
  <si>
    <t>OR-360-110936</t>
  </si>
  <si>
    <t>OR-360-110901</t>
  </si>
  <si>
    <t>OR-360-110854</t>
  </si>
  <si>
    <t>OR-360-110902</t>
  </si>
  <si>
    <t>IN11-110819</t>
  </si>
  <si>
    <t>IN11-110781</t>
  </si>
  <si>
    <t>OR-360-110900</t>
  </si>
  <si>
    <t>IN11-110771</t>
  </si>
  <si>
    <t>codice</t>
  </si>
  <si>
    <t>IN-088 IN-116</t>
  </si>
  <si>
    <t>IN-105</t>
  </si>
  <si>
    <t>IN-114</t>
  </si>
  <si>
    <t>IN11-120307</t>
  </si>
  <si>
    <t>IN11-120290</t>
  </si>
  <si>
    <t>IN11-120294</t>
  </si>
  <si>
    <t>IN11-110699
IN11-110720</t>
  </si>
  <si>
    <t>CORIO</t>
  </si>
  <si>
    <t>ROCCA</t>
  </si>
  <si>
    <t>VAL DELLA TORRE</t>
  </si>
  <si>
    <t>N 45°18'11.9592"    E 7°31'9.6888"</t>
  </si>
  <si>
    <t>N 45°18'18.5616"    E 7°31'17.9148"</t>
  </si>
  <si>
    <t>N 45°18'31.7052"    E 7°31'29.1936"</t>
  </si>
  <si>
    <t>N 45°18'23.8176"    E 7°31'49.4112"</t>
  </si>
  <si>
    <t>N 45°18'42.9084"    E 7°31'8.7492"</t>
  </si>
  <si>
    <t>N 45°18'26.604"    E 7°30'42.8148"</t>
  </si>
  <si>
    <t>N 45°18'7.8336"    E 7°30'14.5944"</t>
  </si>
  <si>
    <t>N 45°18'2.8908"    E 7°30'1.7604"</t>
  </si>
  <si>
    <t>N 45°16'1.8156"    E 7°27'33.1416"</t>
  </si>
  <si>
    <t>N 45°18'32.6628"    E 7°30'23.4252"</t>
  </si>
  <si>
    <t>N 45°18'40.3776"    E 7°30'58.1904"</t>
  </si>
  <si>
    <t>N 45°18'54.036"    E 7°31'3.432"</t>
  </si>
  <si>
    <t>N 45°20'42.9756"    E 7°30'43.7508"</t>
  </si>
  <si>
    <t>N 45°20'35.3652"    E 7°30'37.1808"</t>
  </si>
  <si>
    <t>N 45°20'14.6508"    E 7°31'3.324"</t>
  </si>
  <si>
    <t>N 45°19'33.834"    E 7°31'3.036"</t>
  </si>
  <si>
    <t>N 45°19'21.216"    E 7°31'7.806"</t>
  </si>
  <si>
    <t>N 453432,286 E 751862,28</t>
  </si>
  <si>
    <t>N 453414,077 E 752375,688</t>
  </si>
  <si>
    <t>N 453366,355 E 752611,857</t>
  </si>
  <si>
    <t>N 453329 E 752744,626</t>
  </si>
  <si>
    <t>N 453267,718 E 752827,841</t>
  </si>
  <si>
    <t>N 453233,182 E 752882,894</t>
  </si>
  <si>
    <t>N 453277,397 E 754470,694</t>
  </si>
  <si>
    <t>N 453259,751 E 754414,502</t>
  </si>
  <si>
    <t>N 453215,664 E 754559,576</t>
  </si>
  <si>
    <t>N 453233,939 E 753865,621</t>
  </si>
  <si>
    <t>N 453212,843 E 753668,412</t>
  </si>
  <si>
    <t>N 453204,412 E 753289,718</t>
  </si>
  <si>
    <t>N 453220,366 E 752581,732</t>
  </si>
  <si>
    <t>N 453177,761 E 752819,929</t>
  </si>
  <si>
    <t>N 453171,355 E 754233,688</t>
  </si>
  <si>
    <t>N 453159,836 E 754886,738</t>
  </si>
  <si>
    <t>N 453175,923 E 755285,903</t>
  </si>
  <si>
    <t>IN-1100-120299</t>
  </si>
  <si>
    <t>12/12/2023 sostituito 2 RSU con 2 campane</t>
  </si>
  <si>
    <t>IN-112
IN-113</t>
  </si>
  <si>
    <t>ALBERO RISTORANTE CANTOIRA</t>
  </si>
  <si>
    <t>11/01/2023 aggiunto un contenitore</t>
  </si>
  <si>
    <t>4/01/2024 spostata presso Case al Case</t>
  </si>
  <si>
    <t>REGIONE MULINO AVVOCATO - VOLPE</t>
  </si>
  <si>
    <t>4/01/2024 AGGIUNTO CASSONETTO</t>
  </si>
  <si>
    <t>IN11-110791
IN11-110742</t>
  </si>
  <si>
    <t>IN11-120288 (?)</t>
  </si>
  <si>
    <t>Società Monte Civrari s.a.s., BAR LA PINETA</t>
  </si>
  <si>
    <t>Piazzale del Colle del LYS</t>
  </si>
  <si>
    <t>ELENCO UTENZE SERVITE DAL PAP</t>
  </si>
  <si>
    <t>VIA LANZO</t>
  </si>
  <si>
    <t>9</t>
  </si>
  <si>
    <t>18</t>
  </si>
  <si>
    <t>19</t>
  </si>
  <si>
    <t>26</t>
  </si>
  <si>
    <t>28</t>
  </si>
  <si>
    <t>VIA TORINO</t>
  </si>
  <si>
    <t>1</t>
  </si>
  <si>
    <t>2</t>
  </si>
  <si>
    <t>3</t>
  </si>
  <si>
    <t>4</t>
  </si>
  <si>
    <t>5</t>
  </si>
  <si>
    <t>12</t>
  </si>
  <si>
    <t>16</t>
  </si>
  <si>
    <t>17</t>
  </si>
  <si>
    <t>24</t>
  </si>
  <si>
    <t>34</t>
  </si>
  <si>
    <t>36</t>
  </si>
  <si>
    <t>38</t>
  </si>
  <si>
    <t>VIA LOSA</t>
  </si>
  <si>
    <t>6</t>
  </si>
  <si>
    <t>2A</t>
  </si>
  <si>
    <t>4B</t>
  </si>
  <si>
    <t>VIA PROVINCIALE</t>
  </si>
  <si>
    <t>2BIS</t>
  </si>
  <si>
    <t>FRAZ. FONTANA</t>
  </si>
  <si>
    <t>7</t>
  </si>
  <si>
    <t>8</t>
  </si>
  <si>
    <t>15</t>
  </si>
  <si>
    <t>4/1</t>
  </si>
  <si>
    <t>FRAZ. ROZELLO</t>
  </si>
  <si>
    <t>11</t>
  </si>
  <si>
    <t>14</t>
  </si>
  <si>
    <t>22/1</t>
  </si>
  <si>
    <t>14/A</t>
  </si>
  <si>
    <t>FRAZIONE CORGNOLERO</t>
  </si>
  <si>
    <t>FRAZIONE FUBINA-PORTE</t>
  </si>
  <si>
    <t>FRAZIONE MONDREZZA-CASE DEAGOSTINI</t>
  </si>
  <si>
    <t>FRAZIONE POLPRESA-PIANDLENTO</t>
  </si>
  <si>
    <t>150A</t>
  </si>
  <si>
    <t>150BIS</t>
  </si>
  <si>
    <t>18A</t>
  </si>
  <si>
    <t>18B</t>
  </si>
  <si>
    <t>18C</t>
  </si>
  <si>
    <t>FRAZIONE TOGLIE-TARDIVERA</t>
  </si>
  <si>
    <t>209 BIS</t>
  </si>
  <si>
    <t>PIAZZA VITTORIO VENETO</t>
  </si>
  <si>
    <t>6 BIS</t>
  </si>
  <si>
    <t>VIA CHIABERGE</t>
  </si>
  <si>
    <t>VIA CHIABERGE-CASTELLAR</t>
  </si>
  <si>
    <t>1BIS</t>
  </si>
  <si>
    <t>VIA POLPRESA</t>
  </si>
  <si>
    <t>4BIS</t>
  </si>
  <si>
    <t>VIA TUBERGHENGO</t>
  </si>
  <si>
    <t>1 TER</t>
  </si>
  <si>
    <t>5 BIS</t>
  </si>
  <si>
    <t>8 BIS</t>
  </si>
  <si>
    <t>9 BIS</t>
  </si>
  <si>
    <t>VIALE V.E.-PUE'</t>
  </si>
  <si>
    <t>11 B</t>
  </si>
  <si>
    <t>VIALE VITTORIO EMANUELE</t>
  </si>
  <si>
    <t>11A</t>
  </si>
  <si>
    <t>VIALE VITTORIO EMANUELE-GIACHETTERA</t>
  </si>
  <si>
    <t>11BIS</t>
  </si>
  <si>
    <t>20 BIS</t>
  </si>
  <si>
    <t>6BIS</t>
  </si>
  <si>
    <t>8BIS</t>
  </si>
  <si>
    <t>VIALE VITTORIO EMANUELE-PAVAGLIONE</t>
  </si>
  <si>
    <t>LOC. AL ROCH</t>
  </si>
  <si>
    <t>50</t>
  </si>
  <si>
    <t>VIA ALLA GRATA</t>
  </si>
  <si>
    <t>VIA ANGIOIRA</t>
  </si>
  <si>
    <t>42</t>
  </si>
  <si>
    <t>43</t>
  </si>
  <si>
    <t>VIA BANCHE</t>
  </si>
  <si>
    <t>VIA BENNE</t>
  </si>
  <si>
    <t>325</t>
  </si>
  <si>
    <t>328</t>
  </si>
  <si>
    <t>334</t>
  </si>
  <si>
    <t>335</t>
  </si>
  <si>
    <t>337</t>
  </si>
  <si>
    <t>339</t>
  </si>
  <si>
    <t>340</t>
  </si>
  <si>
    <t>343</t>
  </si>
  <si>
    <t>345</t>
  </si>
  <si>
    <t>B</t>
  </si>
  <si>
    <t>347</t>
  </si>
  <si>
    <t>348</t>
  </si>
  <si>
    <t>349</t>
  </si>
  <si>
    <t>350</t>
  </si>
  <si>
    <t>352</t>
  </si>
  <si>
    <t>366</t>
  </si>
  <si>
    <t>367</t>
  </si>
  <si>
    <t>368</t>
  </si>
  <si>
    <t>371</t>
  </si>
  <si>
    <t>372</t>
  </si>
  <si>
    <t>374</t>
  </si>
  <si>
    <t>VIA BIVIO TETTI</t>
  </si>
  <si>
    <t>VIA BOGNO</t>
  </si>
  <si>
    <t>22</t>
  </si>
  <si>
    <t>23</t>
  </si>
  <si>
    <t>25</t>
  </si>
  <si>
    <t>27</t>
  </si>
  <si>
    <t>29</t>
  </si>
  <si>
    <t>30</t>
  </si>
  <si>
    <t>35</t>
  </si>
  <si>
    <t>44</t>
  </si>
  <si>
    <t>51</t>
  </si>
  <si>
    <t>52</t>
  </si>
  <si>
    <t>53</t>
  </si>
  <si>
    <t>54</t>
  </si>
  <si>
    <t>57</t>
  </si>
  <si>
    <t>58</t>
  </si>
  <si>
    <t>59</t>
  </si>
  <si>
    <t>69</t>
  </si>
  <si>
    <t>70</t>
  </si>
  <si>
    <t>71</t>
  </si>
  <si>
    <t>72</t>
  </si>
  <si>
    <t>73</t>
  </si>
  <si>
    <t>ok</t>
  </si>
  <si>
    <t>74</t>
  </si>
  <si>
    <t>78</t>
  </si>
  <si>
    <t>79</t>
  </si>
  <si>
    <t>82</t>
  </si>
  <si>
    <t>85</t>
  </si>
  <si>
    <t>86</t>
  </si>
  <si>
    <t>88</t>
  </si>
  <si>
    <t>89</t>
  </si>
  <si>
    <t>90</t>
  </si>
  <si>
    <t>94</t>
  </si>
  <si>
    <t>95</t>
  </si>
  <si>
    <t>96</t>
  </si>
  <si>
    <t>97</t>
  </si>
  <si>
    <t>VIA BOGNO - PLASSA</t>
  </si>
  <si>
    <t>VIA CAPOLUOGO</t>
  </si>
  <si>
    <t>160</t>
  </si>
  <si>
    <t>161</t>
  </si>
  <si>
    <t>163</t>
  </si>
  <si>
    <t>164</t>
  </si>
  <si>
    <t>165</t>
  </si>
  <si>
    <t>166</t>
  </si>
  <si>
    <t>167</t>
  </si>
  <si>
    <t>169</t>
  </si>
  <si>
    <t>170</t>
  </si>
  <si>
    <t>171</t>
  </si>
  <si>
    <t>173</t>
  </si>
  <si>
    <t>174</t>
  </si>
  <si>
    <t>175</t>
  </si>
  <si>
    <t>176</t>
  </si>
  <si>
    <t>185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</si>
  <si>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</si>
  <si>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</si>
  <si>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</si>
  <si>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</si>
  <si>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</si>
  <si>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</si>
  <si>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</si>
  <si>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</si>
  <si>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</si>
  <si>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199</t>
  </si>
  <si>
    <t>200</t>
  </si>
  <si>
    <t>202</t>
  </si>
  <si>
    <t>203</t>
  </si>
  <si>
    <t>204</t>
  </si>
  <si>
    <t>TER</t>
  </si>
  <si>
    <t>BIS</t>
  </si>
  <si>
    <t>205</t>
  </si>
  <si>
    <t>207</t>
  </si>
  <si>
    <t>Via Case Cavaiè</t>
  </si>
  <si>
    <t>VIA CASTIGLIONE</t>
  </si>
  <si>
    <t>77</t>
  </si>
  <si>
    <t>VIA MAGNETTI</t>
  </si>
  <si>
    <t>98</t>
  </si>
  <si>
    <t>99</t>
  </si>
  <si>
    <t>101</t>
  </si>
  <si>
    <t>102</t>
  </si>
  <si>
    <t>103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</si>
  <si>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</si>
  <si>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</si>
  <si>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</si>
  <si>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</si>
  <si>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</si>
  <si>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</si>
  <si>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</si>
  <si>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</si>
  <si>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</si>
  <si>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</si>
  <si>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</si>
  <si>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</si>
  <si>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</si>
  <si>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</si>
  <si>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</si>
  <si>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</si>
  <si>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</si>
  <si>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</si>
  <si>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</si>
  <si>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130</t>
  </si>
  <si>
    <t>131</t>
  </si>
  <si>
    <t>133</t>
  </si>
  <si>
    <t>134</t>
  </si>
  <si>
    <t>135</t>
  </si>
  <si>
    <t>137</t>
  </si>
  <si>
    <t>138</t>
  </si>
  <si>
    <t>139</t>
  </si>
  <si>
    <t>140</t>
  </si>
  <si>
    <t>141</t>
  </si>
  <si>
    <t>144</t>
  </si>
  <si>
    <t>145</t>
  </si>
  <si>
    <t>148</t>
  </si>
  <si>
    <t>149</t>
  </si>
  <si>
    <t>150</t>
  </si>
  <si>
    <t>A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</si>
  <si>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</si>
  <si>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</si>
  <si>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</si>
  <si>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</si>
  <si>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</si>
  <si>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</si>
  <si>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</si>
  <si>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</si>
  <si>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</si>
  <si>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162</t>
  </si>
  <si>
    <t>172</t>
  </si>
  <si>
    <t/>
  </si>
  <si>
    <t>VIA MIASOLA</t>
  </si>
  <si>
    <t>321</t>
  </si>
  <si>
    <t>VIA MOLARO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</si>
  <si>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</si>
  <si>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</si>
  <si>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</si>
  <si>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</si>
  <si>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</si>
  <si>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</si>
  <si>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</si>
  <si>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</si>
  <si>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</si>
  <si>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</si>
  <si>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</si>
  <si>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</si>
  <si>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</si>
  <si>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</si>
  <si>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223</t>
  </si>
  <si>
    <t>224</t>
  </si>
  <si>
    <t>225</t>
  </si>
  <si>
    <t>229</t>
  </si>
  <si>
    <t>VIA PONTE DI BOGNO</t>
  </si>
  <si>
    <t xml:space="preserve">VIA SAN PIETRO </t>
  </si>
  <si>
    <t>7 BIS</t>
  </si>
  <si>
    <t>VIA VAUDA</t>
  </si>
  <si>
    <t>168</t>
  </si>
  <si>
    <t>177</t>
  </si>
  <si>
    <t>178</t>
  </si>
  <si>
    <t>180</t>
  </si>
  <si>
    <t>181</t>
  </si>
  <si>
    <t>184</t>
  </si>
  <si>
    <t>186</t>
  </si>
  <si>
    <t>188</t>
  </si>
  <si>
    <t>C</t>
  </si>
  <si>
    <t>201</t>
  </si>
  <si>
    <t>206</t>
  </si>
  <si>
    <t xml:space="preserve">VIA VAUDA  </t>
  </si>
  <si>
    <t>Piazza Capoluogo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</si>
</sst>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&quot;€&quot;\ #,##0.00"/>
    <numFmt numFmtId="176" formatCode="0.0000000"/>
    <numFmt numFmtId="177" formatCode="#,##0.0000000"/>
  </numFmts>
  <fonts count="60">
    <font>
      <sz val="10"/>
      <name val="Arial"/>
      <family val="0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i/>
      <sz val="16"/>
      <color indexed="9"/>
      <name val="Calibri"/>
      <family val="2"/>
    </font>
    <font>
      <b/>
      <i/>
      <sz val="16"/>
      <color indexed="9"/>
      <name val="Calibri"/>
      <family val="2"/>
    </font>
    <font>
      <i/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libri"/>
      <family val="2"/>
    </font>
    <font>
      <b/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i/>
      <sz val="16"/>
      <color theme="0"/>
      <name val="Calibri"/>
      <family val="2"/>
    </font>
    <font>
      <b/>
      <i/>
      <sz val="16"/>
      <color theme="0"/>
      <name val="Calibri"/>
      <family val="2"/>
    </font>
    <font>
      <i/>
      <sz val="11"/>
      <color theme="0"/>
      <name val="Calibri"/>
      <family val="2"/>
    </font>
    <font>
      <b/>
      <i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1"/>
      <color rgb="FF00B0F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4" fillId="33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vertical="center" wrapText="1"/>
    </xf>
    <xf numFmtId="0" fontId="38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left" vertical="center" wrapText="1"/>
    </xf>
    <xf numFmtId="0" fontId="38" fillId="37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53" fillId="37" borderId="10" xfId="0" applyFont="1" applyFill="1" applyBorder="1" applyAlignment="1">
      <alignment horizontal="center" wrapText="1"/>
    </xf>
    <xf numFmtId="0" fontId="24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53" fillId="37" borderId="10" xfId="0" applyFont="1" applyFill="1" applyBorder="1" applyAlignment="1">
      <alignment horizontal="right" wrapText="1"/>
    </xf>
    <xf numFmtId="0" fontId="24" fillId="37" borderId="10" xfId="0" applyFont="1" applyFill="1" applyBorder="1" applyAlignment="1">
      <alignment horizontal="right" vertical="center"/>
    </xf>
    <xf numFmtId="0" fontId="38" fillId="37" borderId="10" xfId="0" applyFont="1" applyFill="1" applyBorder="1" applyAlignment="1">
      <alignment horizontal="right" vertical="center" wrapText="1"/>
    </xf>
    <xf numFmtId="0" fontId="38" fillId="37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textRotation="90" wrapText="1"/>
    </xf>
    <xf numFmtId="0" fontId="1" fillId="38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textRotation="90"/>
    </xf>
    <xf numFmtId="0" fontId="24" fillId="0" borderId="14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/>
    </xf>
    <xf numFmtId="0" fontId="3" fillId="36" borderId="14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3" fillId="12" borderId="14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14" xfId="0" applyFont="1" applyFill="1" applyBorder="1" applyAlignment="1">
      <alignment horizontal="left" vertical="center" wrapText="1"/>
    </xf>
    <xf numFmtId="0" fontId="39" fillId="0" borderId="10" xfId="36" applyFill="1" applyBorder="1" applyAlignment="1">
      <alignment horizontal="left" wrapText="1"/>
    </xf>
    <xf numFmtId="0" fontId="39" fillId="0" borderId="10" xfId="36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39" fillId="0" borderId="10" xfId="36" applyFill="1" applyBorder="1" applyAlignment="1">
      <alignment horizontal="left"/>
    </xf>
    <xf numFmtId="0" fontId="39" fillId="0" borderId="10" xfId="36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 wrapText="1"/>
    </xf>
    <xf numFmtId="0" fontId="26" fillId="41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 vertical="center"/>
    </xf>
    <xf numFmtId="0" fontId="39" fillId="0" borderId="10" xfId="36" applyFill="1" applyBorder="1" applyAlignment="1">
      <alignment horizontal="left" vertical="center"/>
    </xf>
    <xf numFmtId="0" fontId="39" fillId="0" borderId="10" xfId="36" applyBorder="1" applyAlignment="1">
      <alignment horizontal="left" wrapText="1"/>
    </xf>
    <xf numFmtId="0" fontId="1" fillId="12" borderId="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left"/>
    </xf>
    <xf numFmtId="0" fontId="54" fillId="39" borderId="14" xfId="0" applyFont="1" applyFill="1" applyBorder="1" applyAlignment="1">
      <alignment horizontal="center" vertical="center" textRotation="90" wrapText="1"/>
    </xf>
    <xf numFmtId="0" fontId="55" fillId="36" borderId="14" xfId="0" applyFont="1" applyFill="1" applyBorder="1" applyAlignment="1">
      <alignment horizontal="center" vertical="center" textRotation="90"/>
    </xf>
    <xf numFmtId="0" fontId="53" fillId="0" borderId="10" xfId="0" applyFont="1" applyFill="1" applyBorder="1" applyAlignment="1">
      <alignment horizontal="left" wrapText="1"/>
    </xf>
    <xf numFmtId="0" fontId="53" fillId="37" borderId="10" xfId="0" applyFont="1" applyFill="1" applyBorder="1" applyAlignment="1">
      <alignment horizontal="left" wrapText="1"/>
    </xf>
    <xf numFmtId="0" fontId="24" fillId="37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38" fillId="37" borderId="10" xfId="0" applyFont="1" applyFill="1" applyBorder="1" applyAlignment="1">
      <alignment horizontal="left" wrapText="1"/>
    </xf>
    <xf numFmtId="0" fontId="39" fillId="0" borderId="0" xfId="36" applyBorder="1" applyAlignment="1">
      <alignment horizontal="left"/>
    </xf>
    <xf numFmtId="0" fontId="39" fillId="0" borderId="10" xfId="36" applyFill="1" applyBorder="1" applyAlignment="1">
      <alignment horizontal="left" vertical="center" wrapText="1"/>
    </xf>
    <xf numFmtId="0" fontId="1" fillId="13" borderId="10" xfId="0" applyFont="1" applyFill="1" applyBorder="1" applyAlignment="1">
      <alignment horizontal="left" vertical="center" wrapText="1"/>
    </xf>
    <xf numFmtId="0" fontId="39" fillId="0" borderId="0" xfId="36" applyFill="1" applyAlignment="1">
      <alignment horizontal="left"/>
    </xf>
    <xf numFmtId="0" fontId="24" fillId="13" borderId="14" xfId="0" applyFont="1" applyFill="1" applyBorder="1" applyAlignment="1">
      <alignment horizontal="left" vertical="center" wrapText="1"/>
    </xf>
    <xf numFmtId="0" fontId="1" fillId="38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39" fillId="0" borderId="10" xfId="36" applyFill="1" applyBorder="1" applyAlignment="1">
      <alignment horizontal="center" wrapText="1"/>
    </xf>
    <xf numFmtId="0" fontId="1" fillId="13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 quotePrefix="1">
      <alignment horizontal="right" wrapText="1"/>
    </xf>
    <xf numFmtId="0" fontId="24" fillId="0" borderId="10" xfId="0" applyFont="1" applyFill="1" applyBorder="1" applyAlignment="1">
      <alignment horizontal="center" vertical="center"/>
    </xf>
    <xf numFmtId="0" fontId="24" fillId="39" borderId="14" xfId="0" applyFont="1" applyFill="1" applyBorder="1" applyAlignment="1">
      <alignment horizontal="center" vertical="center" textRotation="90" wrapText="1"/>
    </xf>
    <xf numFmtId="0" fontId="56" fillId="39" borderId="14" xfId="0" applyFont="1" applyFill="1" applyBorder="1" applyAlignment="1">
      <alignment horizontal="center" vertical="center" textRotation="90" wrapText="1"/>
    </xf>
    <xf numFmtId="0" fontId="24" fillId="36" borderId="14" xfId="0" applyFont="1" applyFill="1" applyBorder="1" applyAlignment="1">
      <alignment horizontal="center" vertical="center" textRotation="90"/>
    </xf>
    <xf numFmtId="0" fontId="57" fillId="36" borderId="14" xfId="0" applyFont="1" applyFill="1" applyBorder="1" applyAlignment="1">
      <alignment horizontal="center" vertical="center" textRotation="90"/>
    </xf>
    <xf numFmtId="0" fontId="24" fillId="35" borderId="14" xfId="0" applyFont="1" applyFill="1" applyBorder="1" applyAlignment="1">
      <alignment horizontal="center" vertical="center" textRotation="90"/>
    </xf>
    <xf numFmtId="0" fontId="24" fillId="2" borderId="14" xfId="0" applyFont="1" applyFill="1" applyBorder="1" applyAlignment="1">
      <alignment horizontal="center" vertical="center" textRotation="90"/>
    </xf>
    <xf numFmtId="0" fontId="24" fillId="12" borderId="14" xfId="0" applyFont="1" applyFill="1" applyBorder="1" applyAlignment="1">
      <alignment horizontal="center" vertical="center" textRotation="90"/>
    </xf>
    <xf numFmtId="0" fontId="1" fillId="42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vertical="center"/>
    </xf>
    <xf numFmtId="0" fontId="1" fillId="43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39" borderId="10" xfId="0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maps/KA4xte8vw6vkLgRs8" TargetMode="External" /><Relationship Id="rId2" Type="http://schemas.openxmlformats.org/officeDocument/2006/relationships/hyperlink" Target="https://goo.gl/maps/AsQVvKCrfZm81dP97" TargetMode="External" /><Relationship Id="rId3" Type="http://schemas.openxmlformats.org/officeDocument/2006/relationships/hyperlink" Target="https://goo.gl/maps/E5cDScmNVbt4iKyp7" TargetMode="External" /><Relationship Id="rId4" Type="http://schemas.openxmlformats.org/officeDocument/2006/relationships/hyperlink" Target="https://goo.gl/maps/fgmg479sYKVBrEUe8" TargetMode="External" /><Relationship Id="rId5" Type="http://schemas.openxmlformats.org/officeDocument/2006/relationships/hyperlink" Target="https://goo.gl/maps/xaBaeAPo5wBEmr4T9" TargetMode="External" /><Relationship Id="rId6" Type="http://schemas.openxmlformats.org/officeDocument/2006/relationships/hyperlink" Target="https://goo.gl/maps/U1hYNNQQbCDEoxoz5" TargetMode="External" /><Relationship Id="rId7" Type="http://schemas.openxmlformats.org/officeDocument/2006/relationships/hyperlink" Target="https://goo.gl/maps/4UwSitjJFpYWfKcx9" TargetMode="External" /><Relationship Id="rId8" Type="http://schemas.openxmlformats.org/officeDocument/2006/relationships/hyperlink" Target="https://goo.gl/maps/cHxqmeiLYnU6tTRm7" TargetMode="External" /><Relationship Id="rId9" Type="http://schemas.openxmlformats.org/officeDocument/2006/relationships/hyperlink" Target="https://goo.gl/maps/47T3cjNmNWn4vEJ77" TargetMode="External" /><Relationship Id="rId10" Type="http://schemas.openxmlformats.org/officeDocument/2006/relationships/hyperlink" Target="https://goo.gl/maps/gcYh1GyQ6GErwJJ47" TargetMode="External" /><Relationship Id="rId11" Type="http://schemas.openxmlformats.org/officeDocument/2006/relationships/hyperlink" Target="https://goo.gl/maps/eVYESDna7TDUSgvd9" TargetMode="External" /><Relationship Id="rId12" Type="http://schemas.openxmlformats.org/officeDocument/2006/relationships/hyperlink" Target="https://goo.gl/maps/9bJXd6BvxoYL8PHK7" TargetMode="External" /><Relationship Id="rId13" Type="http://schemas.openxmlformats.org/officeDocument/2006/relationships/hyperlink" Target="https://goo.gl/maps/yGDi1YsmfnxupWof7" TargetMode="External" /><Relationship Id="rId14" Type="http://schemas.openxmlformats.org/officeDocument/2006/relationships/hyperlink" Target="https://goo.gl/maps/YsBjUqnJXWp74v677" TargetMode="External" /><Relationship Id="rId15" Type="http://schemas.openxmlformats.org/officeDocument/2006/relationships/hyperlink" Target="https://goo.gl/maps/HJVozaqEzCaCvELM9" TargetMode="External" /><Relationship Id="rId16" Type="http://schemas.openxmlformats.org/officeDocument/2006/relationships/hyperlink" Target="https://goo.gl/maps/LpYq2tsXxzFpu6oX9" TargetMode="External" /><Relationship Id="rId17" Type="http://schemas.openxmlformats.org/officeDocument/2006/relationships/hyperlink" Target="https://goo.gl/maps/gAqyuweaqz2wyoyaA" TargetMode="External" /><Relationship Id="rId18" Type="http://schemas.openxmlformats.org/officeDocument/2006/relationships/hyperlink" Target="https://goo.gl/maps/NT9EHMe2hqup5giv5" TargetMode="External" /><Relationship Id="rId19" Type="http://schemas.openxmlformats.org/officeDocument/2006/relationships/hyperlink" Target="https://goo.gl/maps/yRL8MznoKJTnJBqU9" TargetMode="External" /><Relationship Id="rId20" Type="http://schemas.openxmlformats.org/officeDocument/2006/relationships/hyperlink" Target="https://goo.gl/maps/3jY6mRhpmLfNvNyS6" TargetMode="External" /><Relationship Id="rId21" Type="http://schemas.openxmlformats.org/officeDocument/2006/relationships/hyperlink" Target="https://goo.gl/maps/uaAdpsiSYrATsMbv8" TargetMode="External" /><Relationship Id="rId22" Type="http://schemas.openxmlformats.org/officeDocument/2006/relationships/hyperlink" Target="https://goo.gl/maps/LrcsYUQFmaLDaQrd9" TargetMode="External" /><Relationship Id="rId23" Type="http://schemas.openxmlformats.org/officeDocument/2006/relationships/hyperlink" Target="https://goo.gl/maps/H9NvD4WJ4Q2TQ9ay8" TargetMode="External" /><Relationship Id="rId24" Type="http://schemas.openxmlformats.org/officeDocument/2006/relationships/hyperlink" Target="https://goo.gl/maps/m44yDTgJJ4F2repj7" TargetMode="External" /><Relationship Id="rId25" Type="http://schemas.openxmlformats.org/officeDocument/2006/relationships/hyperlink" Target="https://goo.gl/maps/oTPm9TuxeMaSKfjC8" TargetMode="External" /><Relationship Id="rId26" Type="http://schemas.openxmlformats.org/officeDocument/2006/relationships/hyperlink" Target="https://goo.gl/maps/rwRVk3aBebofAUFfA" TargetMode="External" /><Relationship Id="rId27" Type="http://schemas.openxmlformats.org/officeDocument/2006/relationships/hyperlink" Target="https://goo.gl/maps/7dr8vd2d1zym1UTL6" TargetMode="External" /><Relationship Id="rId28" Type="http://schemas.openxmlformats.org/officeDocument/2006/relationships/hyperlink" Target="https://goo.gl/maps/HTcreHB4pYwndepz9" TargetMode="External" /><Relationship Id="rId29" Type="http://schemas.openxmlformats.org/officeDocument/2006/relationships/hyperlink" Target="https://goo.gl/maps/VhXQLRkacFaUSJQ19" TargetMode="External" /><Relationship Id="rId30" Type="http://schemas.openxmlformats.org/officeDocument/2006/relationships/hyperlink" Target="https://goo.gl/maps/yV6ZV35CKdZQQ6ek9" TargetMode="External" /><Relationship Id="rId31" Type="http://schemas.openxmlformats.org/officeDocument/2006/relationships/hyperlink" Target="https://goo.gl/maps/MhHVxw4i8ppphd5C7" TargetMode="External" /><Relationship Id="rId32" Type="http://schemas.openxmlformats.org/officeDocument/2006/relationships/hyperlink" Target="https://goo.gl/maps/Mdi7dZ9UN27m7EdV8" TargetMode="External" /><Relationship Id="rId33" Type="http://schemas.openxmlformats.org/officeDocument/2006/relationships/hyperlink" Target="https://goo.gl/maps/KdmDnRig7EEur2Lk9" TargetMode="External" /><Relationship Id="rId34" Type="http://schemas.openxmlformats.org/officeDocument/2006/relationships/hyperlink" Target="https://goo.gl/maps/kz8ZM518VQwJFeWt8" TargetMode="External" /><Relationship Id="rId35" Type="http://schemas.openxmlformats.org/officeDocument/2006/relationships/hyperlink" Target="https://goo.gl/maps/V7fr7RjcoDsPJYDN9" TargetMode="External" /><Relationship Id="rId36" Type="http://schemas.openxmlformats.org/officeDocument/2006/relationships/hyperlink" Target="https://goo.gl/maps/f3EvuxiZEh4M1Fi59" TargetMode="External" /><Relationship Id="rId37" Type="http://schemas.openxmlformats.org/officeDocument/2006/relationships/hyperlink" Target="https://goo.gl/maps/2R7Ep4h8ggpmBZxN9" TargetMode="External" /><Relationship Id="rId38" Type="http://schemas.openxmlformats.org/officeDocument/2006/relationships/hyperlink" Target="https://goo.gl/maps/zjJAkMZxmtJwvzKNA" TargetMode="External" /><Relationship Id="rId39" Type="http://schemas.openxmlformats.org/officeDocument/2006/relationships/hyperlink" Target="https://goo.gl/maps/7BLJS2wxhdUHzuwz9" TargetMode="External" /><Relationship Id="rId40" Type="http://schemas.openxmlformats.org/officeDocument/2006/relationships/hyperlink" Target="https://goo.gl/maps/HJ5rYEWbvGBUpXKy6" TargetMode="External" /><Relationship Id="rId41" Type="http://schemas.openxmlformats.org/officeDocument/2006/relationships/hyperlink" Target="https://goo.gl/maps/vQmZ5fErphNpUviw7" TargetMode="External" /><Relationship Id="rId42" Type="http://schemas.openxmlformats.org/officeDocument/2006/relationships/hyperlink" Target="https://goo.gl/maps/Vvx8hbfcFamM89oT9" TargetMode="External" /><Relationship Id="rId43" Type="http://schemas.openxmlformats.org/officeDocument/2006/relationships/hyperlink" Target="https://goo.gl/maps/urr4ems2cieD5M8p9" TargetMode="External" /><Relationship Id="rId44" Type="http://schemas.openxmlformats.org/officeDocument/2006/relationships/hyperlink" Target="https://goo.gl/maps/6KLcjJYfdDjdPMG67" TargetMode="External" /><Relationship Id="rId45" Type="http://schemas.openxmlformats.org/officeDocument/2006/relationships/hyperlink" Target="https://goo.gl/maps/aZUGHaWqSwVp7nus6" TargetMode="External" /><Relationship Id="rId46" Type="http://schemas.openxmlformats.org/officeDocument/2006/relationships/hyperlink" Target="https://goo.gl/maps/aZUGHaWqSwVp7nus6" TargetMode="External" /><Relationship Id="rId47" Type="http://schemas.openxmlformats.org/officeDocument/2006/relationships/hyperlink" Target="https://goo.gl/maps/UNgYZTJuxNED3TtYA" TargetMode="External" /><Relationship Id="rId48" Type="http://schemas.openxmlformats.org/officeDocument/2006/relationships/hyperlink" Target="https://goo.gl/maps/UNgYZTJuxNED3TtYA" TargetMode="External" /><Relationship Id="rId49" Type="http://schemas.openxmlformats.org/officeDocument/2006/relationships/hyperlink" Target="https://goo.gl/maps/fRdh4vmo8ojcz9ei9" TargetMode="External" /><Relationship Id="rId50" Type="http://schemas.openxmlformats.org/officeDocument/2006/relationships/hyperlink" Target="https://goo.gl/maps/tBV3mToMaiceMgTG9" TargetMode="External" /><Relationship Id="rId51" Type="http://schemas.openxmlformats.org/officeDocument/2006/relationships/hyperlink" Target="https://goo.gl/maps/rLMugCC9qxTUGN127" TargetMode="External" /><Relationship Id="rId52" Type="http://schemas.openxmlformats.org/officeDocument/2006/relationships/hyperlink" Target="https://goo.gl/maps/rLMugCC9qxTUGN127" TargetMode="External" /><Relationship Id="rId53" Type="http://schemas.openxmlformats.org/officeDocument/2006/relationships/hyperlink" Target="https://goo.gl/maps/cHdgDpZdrQ3R82Kt6" TargetMode="External" /><Relationship Id="rId54" Type="http://schemas.openxmlformats.org/officeDocument/2006/relationships/hyperlink" Target="https://goo.gl/maps/MMrezbyrA38uuPXKA" TargetMode="External" /><Relationship Id="rId55" Type="http://schemas.openxmlformats.org/officeDocument/2006/relationships/hyperlink" Target="https://goo.gl/maps/TpH6ErQBY24r9T2S7" TargetMode="External" /><Relationship Id="rId56" Type="http://schemas.openxmlformats.org/officeDocument/2006/relationships/hyperlink" Target="https://goo.gl/maps/X2KT9G1g1BRzNXsE8" TargetMode="External" /><Relationship Id="rId57" Type="http://schemas.openxmlformats.org/officeDocument/2006/relationships/hyperlink" Target="https://goo.gl/maps/X2KT9G1g1BRzNXsE8" TargetMode="External" /><Relationship Id="rId58" Type="http://schemas.openxmlformats.org/officeDocument/2006/relationships/hyperlink" Target="https://goo.gl/maps/vdyBZCFPFSrYvfh77" TargetMode="External" /><Relationship Id="rId59" Type="http://schemas.openxmlformats.org/officeDocument/2006/relationships/hyperlink" Target="https://goo.gl/maps/qjXFt2zaCtpCdfJ4A" TargetMode="External" /><Relationship Id="rId60" Type="http://schemas.openxmlformats.org/officeDocument/2006/relationships/hyperlink" Target="https://goo.gl/maps/qjXFt2zaCtpCdfJ4A" TargetMode="External" /><Relationship Id="rId61" Type="http://schemas.openxmlformats.org/officeDocument/2006/relationships/hyperlink" Target="https://goo.gl/maps/tBA2wkquNmwYr6Xz6" TargetMode="External" /><Relationship Id="rId62" Type="http://schemas.openxmlformats.org/officeDocument/2006/relationships/hyperlink" Target="https://goo.gl/maps/YGYv45h3Qy1pZwFU9" TargetMode="External" /><Relationship Id="rId63" Type="http://schemas.openxmlformats.org/officeDocument/2006/relationships/hyperlink" Target="https://goo.gl/maps/PLCWJYUoQeY9DLaBA" TargetMode="External" /><Relationship Id="rId64" Type="http://schemas.openxmlformats.org/officeDocument/2006/relationships/hyperlink" Target="https://goo.gl/maps/nusW6TkzLtNpoenS8" TargetMode="External" /><Relationship Id="rId65" Type="http://schemas.openxmlformats.org/officeDocument/2006/relationships/hyperlink" Target="https://goo.gl/maps/4o5baXUSC99qBrh67" TargetMode="External" /><Relationship Id="rId66" Type="http://schemas.openxmlformats.org/officeDocument/2006/relationships/hyperlink" Target="https://goo.gl/maps/qi7XKhcq2idmjiDD7" TargetMode="External" /><Relationship Id="rId67" Type="http://schemas.openxmlformats.org/officeDocument/2006/relationships/hyperlink" Target="https://goo.gl/maps/qMU8DCuNYUGEUrDY6" TargetMode="External" /><Relationship Id="rId68" Type="http://schemas.openxmlformats.org/officeDocument/2006/relationships/hyperlink" Target="https://goo.gl/maps/uzJCymtCmF248nZ3A" TargetMode="External" /><Relationship Id="rId69" Type="http://schemas.openxmlformats.org/officeDocument/2006/relationships/hyperlink" Target="https://goo.gl/maps/gYYTqhp76MFoW3ag7" TargetMode="External" /><Relationship Id="rId70" Type="http://schemas.openxmlformats.org/officeDocument/2006/relationships/hyperlink" Target="https://goo.gl/maps/VZv2tHCVvhKfj8Ho8" TargetMode="External" /><Relationship Id="rId71" Type="http://schemas.openxmlformats.org/officeDocument/2006/relationships/hyperlink" Target="https://goo.gl/maps/dxsN9sL5ZDWCJiKLA" TargetMode="External" /><Relationship Id="rId72" Type="http://schemas.openxmlformats.org/officeDocument/2006/relationships/hyperlink" Target="https://goo.gl/maps/DiacLn8rkKMXTQvG8" TargetMode="External" /><Relationship Id="rId73" Type="http://schemas.openxmlformats.org/officeDocument/2006/relationships/hyperlink" Target="https://goo.gl/maps/qNiAdYvGhDK2LXN46" TargetMode="External" /><Relationship Id="rId74" Type="http://schemas.openxmlformats.org/officeDocument/2006/relationships/hyperlink" Target="https://goo.gl/maps/j3AebH2w9y2uxEd3A" TargetMode="External" /><Relationship Id="rId75" Type="http://schemas.openxmlformats.org/officeDocument/2006/relationships/hyperlink" Target="https://goo.gl/maps/Rynguo6R2QLYGcg97" TargetMode="External" /><Relationship Id="rId76" Type="http://schemas.openxmlformats.org/officeDocument/2006/relationships/hyperlink" Target="https://goo.gl/maps/NfSzvwFitapRmEMb8" TargetMode="External" /><Relationship Id="rId77" Type="http://schemas.openxmlformats.org/officeDocument/2006/relationships/hyperlink" Target="https://goo.gl/maps/ERB5411SkyJRpkzL8" TargetMode="External" /><Relationship Id="rId78" Type="http://schemas.openxmlformats.org/officeDocument/2006/relationships/hyperlink" Target="https://goo.gl/maps/wHWf3dKwTQZ43qc99" TargetMode="External" /><Relationship Id="rId79" Type="http://schemas.openxmlformats.org/officeDocument/2006/relationships/hyperlink" Target="https://goo.gl/maps/5xpXCwcvk8jd8Vii8" TargetMode="External" /><Relationship Id="rId80" Type="http://schemas.openxmlformats.org/officeDocument/2006/relationships/hyperlink" Target="https://goo.gl/maps/xzmwyCrXbe8guHnE9" TargetMode="External" /><Relationship Id="rId81" Type="http://schemas.openxmlformats.org/officeDocument/2006/relationships/hyperlink" Target="https://goo.gl/maps/sLh6VKeYPwYrsGZw5" TargetMode="External" /><Relationship Id="rId82" Type="http://schemas.openxmlformats.org/officeDocument/2006/relationships/hyperlink" Target="https://goo.gl/maps/fxHCPnQEWUGBdWcf8" TargetMode="External" /><Relationship Id="rId83" Type="http://schemas.openxmlformats.org/officeDocument/2006/relationships/hyperlink" Target="https://goo.gl/maps/HL9YiHSNaHRUFjWo8" TargetMode="External" /><Relationship Id="rId84" Type="http://schemas.openxmlformats.org/officeDocument/2006/relationships/hyperlink" Target="https://goo.gl/maps/7w3DKVN2xrpSRv5F8" TargetMode="External" /><Relationship Id="rId85" Type="http://schemas.openxmlformats.org/officeDocument/2006/relationships/hyperlink" Target="https://goo.gl/maps/t18ELeGor18T21GN8" TargetMode="External" /><Relationship Id="rId86" Type="http://schemas.openxmlformats.org/officeDocument/2006/relationships/hyperlink" Target="https://goo.gl/maps/68po4H6Gwjm3r5qb8" TargetMode="External" /><Relationship Id="rId87" Type="http://schemas.openxmlformats.org/officeDocument/2006/relationships/hyperlink" Target="https://goo.gl/maps/SbrfV5mPwGL78Tzn9" TargetMode="External" /><Relationship Id="rId88" Type="http://schemas.openxmlformats.org/officeDocument/2006/relationships/hyperlink" Target="https://goo.gl/maps/yjTpiMxYsFWTMFPv5" TargetMode="External" /><Relationship Id="rId89" Type="http://schemas.openxmlformats.org/officeDocument/2006/relationships/hyperlink" Target="https://goo.gl/maps/jMRVo9XHh8RhoKXy9" TargetMode="External" /><Relationship Id="rId90" Type="http://schemas.openxmlformats.org/officeDocument/2006/relationships/hyperlink" Target="https://goo.gl/maps/7pHS8GNEkHZSpnnF8" TargetMode="External" /><Relationship Id="rId91" Type="http://schemas.openxmlformats.org/officeDocument/2006/relationships/hyperlink" Target="https://goo.gl/maps/2yGgTcq81FADB3BQA" TargetMode="External" /><Relationship Id="rId92" Type="http://schemas.openxmlformats.org/officeDocument/2006/relationships/hyperlink" Target="https://goo.gl/maps/yiFR4P7ppSNfycKLA" TargetMode="External" /><Relationship Id="rId93" Type="http://schemas.openxmlformats.org/officeDocument/2006/relationships/hyperlink" Target="https://goo.gl/maps/sD3SU2rj266eAaRC6" TargetMode="External" /><Relationship Id="rId94" Type="http://schemas.openxmlformats.org/officeDocument/2006/relationships/hyperlink" Target="https://goo.gl/maps/gcHEiGa5J1rzrXaA8" TargetMode="External" /><Relationship Id="rId95" Type="http://schemas.openxmlformats.org/officeDocument/2006/relationships/hyperlink" Target="https://goo.gl/maps/z5nVhVzpZibC3bpx5" TargetMode="External" /><Relationship Id="rId96" Type="http://schemas.openxmlformats.org/officeDocument/2006/relationships/hyperlink" Target="https://goo.gl/maps/3L1sgig6XGW35ybZA" TargetMode="External" /><Relationship Id="rId97" Type="http://schemas.openxmlformats.org/officeDocument/2006/relationships/hyperlink" Target="https://goo.gl/maps/1xu51JZASEfvFB6v8" TargetMode="External" /><Relationship Id="rId98" Type="http://schemas.openxmlformats.org/officeDocument/2006/relationships/hyperlink" Target="https://goo.gl/maps/QsFjSWiZDiHb64sp7" TargetMode="External" /><Relationship Id="rId99" Type="http://schemas.openxmlformats.org/officeDocument/2006/relationships/hyperlink" Target="https://goo.gl/maps/AoxQ5gMhvTEFKZ6A6" TargetMode="External" /><Relationship Id="rId100" Type="http://schemas.openxmlformats.org/officeDocument/2006/relationships/hyperlink" Target="https://goo.gl/maps/VJ9xFjNF1oprGKBp9" TargetMode="External" /><Relationship Id="rId101" Type="http://schemas.openxmlformats.org/officeDocument/2006/relationships/hyperlink" Target="https://goo.gl/maps/wgxK21wzHM42vXyr7" TargetMode="External" /><Relationship Id="rId102" Type="http://schemas.openxmlformats.org/officeDocument/2006/relationships/hyperlink" Target="https://goo.gl/maps/VY2CijC1pfHrdEN4A" TargetMode="External" /><Relationship Id="rId103" Type="http://schemas.openxmlformats.org/officeDocument/2006/relationships/hyperlink" Target="https://goo.gl/maps/E3H2cw3NoGGtzWBo7" TargetMode="External" /><Relationship Id="rId104" Type="http://schemas.openxmlformats.org/officeDocument/2006/relationships/hyperlink" Target="https://goo.gl/maps/Rb9nLXAufhAT8yXF9" TargetMode="External" /><Relationship Id="rId105" Type="http://schemas.openxmlformats.org/officeDocument/2006/relationships/hyperlink" Target="https://goo.gl/maps/SwHvUoeRfzYK4S4b9" TargetMode="External" /><Relationship Id="rId106" Type="http://schemas.openxmlformats.org/officeDocument/2006/relationships/hyperlink" Target="https://goo.gl/maps/9Tq8pfsvFHPSJVk69" TargetMode="External" /><Relationship Id="rId107" Type="http://schemas.openxmlformats.org/officeDocument/2006/relationships/hyperlink" Target="https://goo.gl/maps/H9ZqeP7gUX9YMqWXA" TargetMode="External" /><Relationship Id="rId108" Type="http://schemas.openxmlformats.org/officeDocument/2006/relationships/hyperlink" Target="https://goo.gl/maps/dzT9wjKU9sLuRnRQ8" TargetMode="External" /><Relationship Id="rId109" Type="http://schemas.openxmlformats.org/officeDocument/2006/relationships/hyperlink" Target="https://goo.gl/maps/ksGgRzSyRe4zBqUs6" TargetMode="External" /><Relationship Id="rId110" Type="http://schemas.openxmlformats.org/officeDocument/2006/relationships/hyperlink" Target="https://goo.gl/maps/aV1uV6a9RSSnJogq8" TargetMode="External" /><Relationship Id="rId111" Type="http://schemas.openxmlformats.org/officeDocument/2006/relationships/hyperlink" Target="https://goo.gl/maps/A3JtWdubRaqe459U7" TargetMode="External" /><Relationship Id="rId112" Type="http://schemas.openxmlformats.org/officeDocument/2006/relationships/hyperlink" Target="https://goo.gl/maps/jooTnj1YbUuR78i59" TargetMode="External" /><Relationship Id="rId113" Type="http://schemas.openxmlformats.org/officeDocument/2006/relationships/hyperlink" Target="https://goo.gl/maps/oNtBqsgfhTQd9QzH8" TargetMode="External" /><Relationship Id="rId114" Type="http://schemas.openxmlformats.org/officeDocument/2006/relationships/hyperlink" Target="https://goo.gl/maps/ncy5YmB5zXRT6sA87" TargetMode="External" /><Relationship Id="rId115" Type="http://schemas.openxmlformats.org/officeDocument/2006/relationships/hyperlink" Target="https://goo.gl/maps/Frgua6cudrMvpzeG7" TargetMode="External" /><Relationship Id="rId116" Type="http://schemas.openxmlformats.org/officeDocument/2006/relationships/hyperlink" Target="https://maps.app.goo.gl/KTu1ehEawjp2pUAh9" TargetMode="External" /><Relationship Id="rId117" Type="http://schemas.openxmlformats.org/officeDocument/2006/relationships/hyperlink" Target="https://maps.app.goo.gl/JjaJuv1W5RG4nRxY9" TargetMode="External" /><Relationship Id="rId118" Type="http://schemas.openxmlformats.org/officeDocument/2006/relationships/hyperlink" Target="https://maps.app.goo.gl/uNygSyCYdKTjeZUb9" TargetMode="External" /><Relationship Id="rId119" Type="http://schemas.openxmlformats.org/officeDocument/2006/relationships/hyperlink" Target="https://maps.app.goo.gl/8fXocY22Nn3csTBg8" TargetMode="External" /><Relationship Id="rId120" Type="http://schemas.openxmlformats.org/officeDocument/2006/relationships/hyperlink" Target="https://maps.app.goo.gl/bTmnpxRDyynCayt89" TargetMode="External" /><Relationship Id="rId121" Type="http://schemas.openxmlformats.org/officeDocument/2006/relationships/hyperlink" Target="https://maps.app.goo.gl/uEiEUn3SWsX9xraT6" TargetMode="External" /><Relationship Id="rId122" Type="http://schemas.openxmlformats.org/officeDocument/2006/relationships/hyperlink" Target="https://maps.app.goo.gl/V9HTN5um3KfZVtVR9" TargetMode="External" /><Relationship Id="rId123" Type="http://schemas.openxmlformats.org/officeDocument/2006/relationships/hyperlink" Target="https://maps.app.goo.gl/RtY1e12sH2tWz1FC6" TargetMode="External" /><Relationship Id="rId124" Type="http://schemas.openxmlformats.org/officeDocument/2006/relationships/hyperlink" Target="https://maps.app.goo.gl/LiqtEBju8L5Lk1Yc6" TargetMode="External" /><Relationship Id="rId125" Type="http://schemas.openxmlformats.org/officeDocument/2006/relationships/hyperlink" Target="https://maps.app.goo.gl/T5eDDG3biVbJPep76" TargetMode="External" /><Relationship Id="rId126" Type="http://schemas.openxmlformats.org/officeDocument/2006/relationships/hyperlink" Target="https://maps.app.goo.gl/SALu97Y559PHoGbG8" TargetMode="External" /><Relationship Id="rId127" Type="http://schemas.openxmlformats.org/officeDocument/2006/relationships/hyperlink" Target="https://goo.gl/maps/35Fp4tGirdxx1oLW9" TargetMode="External" /><Relationship Id="rId1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2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1" sqref="H21:H22"/>
    </sheetView>
  </sheetViews>
  <sheetFormatPr defaultColWidth="9.140625" defaultRowHeight="12.75"/>
  <cols>
    <col min="1" max="1" width="15.140625" style="21" bestFit="1" customWidth="1"/>
    <col min="2" max="2" width="6.421875" style="20" customWidth="1"/>
    <col min="3" max="3" width="26.8515625" style="21" customWidth="1"/>
    <col min="4" max="4" width="11.421875" style="60" customWidth="1"/>
    <col min="5" max="5" width="7.140625" style="20" bestFit="1" customWidth="1"/>
    <col min="6" max="6" width="4.7109375" style="20" customWidth="1"/>
    <col min="7" max="7" width="14.57421875" style="21" bestFit="1" customWidth="1"/>
    <col min="8" max="8" width="4.7109375" style="20" customWidth="1"/>
    <col min="9" max="9" width="14.140625" style="20" bestFit="1" customWidth="1"/>
    <col min="10" max="15" width="4.7109375" style="20" customWidth="1"/>
    <col min="16" max="17" width="18.140625" style="83" customWidth="1"/>
    <col min="18" max="18" width="1.421875" style="20" customWidth="1"/>
    <col min="19" max="16384" width="9.140625" style="9" customWidth="1"/>
  </cols>
  <sheetData>
    <row r="1" spans="1:18" s="11" customFormat="1" ht="60.75">
      <c r="A1" s="77" t="s">
        <v>125</v>
      </c>
      <c r="B1" s="70" t="s">
        <v>759</v>
      </c>
      <c r="C1" s="94" t="s">
        <v>197</v>
      </c>
      <c r="D1" s="71" t="s">
        <v>198</v>
      </c>
      <c r="E1" s="108" t="s">
        <v>1201</v>
      </c>
      <c r="F1" s="72" t="s">
        <v>223</v>
      </c>
      <c r="G1" s="108" t="s">
        <v>1201</v>
      </c>
      <c r="H1" s="74" t="s">
        <v>222</v>
      </c>
      <c r="I1" s="109" t="s">
        <v>1201</v>
      </c>
      <c r="J1" s="73" t="s">
        <v>224</v>
      </c>
      <c r="K1" s="73"/>
      <c r="L1" s="75" t="s">
        <v>226</v>
      </c>
      <c r="M1" s="75"/>
      <c r="N1" s="76" t="s">
        <v>225</v>
      </c>
      <c r="O1" s="76"/>
      <c r="P1" s="80" t="s">
        <v>756</v>
      </c>
      <c r="Q1" s="119" t="s">
        <v>649</v>
      </c>
      <c r="R1" s="66"/>
    </row>
    <row r="2" spans="1:18" ht="34.5">
      <c r="A2" s="5" t="s">
        <v>184</v>
      </c>
      <c r="B2" s="18">
        <v>1</v>
      </c>
      <c r="C2" s="7" t="s">
        <v>113</v>
      </c>
      <c r="D2" s="87" t="s">
        <v>868</v>
      </c>
      <c r="E2" s="1"/>
      <c r="F2" s="1"/>
      <c r="G2" s="8"/>
      <c r="H2" s="42"/>
      <c r="I2" s="42"/>
      <c r="J2" s="41">
        <v>1</v>
      </c>
      <c r="K2" s="41"/>
      <c r="L2" s="43">
        <v>1</v>
      </c>
      <c r="M2" s="43"/>
      <c r="N2" s="44">
        <v>1</v>
      </c>
      <c r="O2" s="44"/>
      <c r="P2" s="12"/>
      <c r="Q2" s="91" t="s">
        <v>872</v>
      </c>
      <c r="R2" s="67"/>
    </row>
    <row r="3" spans="1:18" ht="15">
      <c r="A3" s="5" t="s">
        <v>184</v>
      </c>
      <c r="B3" s="18">
        <v>2</v>
      </c>
      <c r="C3" s="7" t="s">
        <v>114</v>
      </c>
      <c r="D3" s="61" t="s">
        <v>753</v>
      </c>
      <c r="E3" s="1"/>
      <c r="F3" s="1">
        <v>2</v>
      </c>
      <c r="G3" s="8"/>
      <c r="H3" s="42">
        <v>1</v>
      </c>
      <c r="I3" s="42"/>
      <c r="J3" s="41">
        <v>1</v>
      </c>
      <c r="K3" s="41"/>
      <c r="L3" s="43">
        <v>1</v>
      </c>
      <c r="M3" s="43"/>
      <c r="N3" s="44">
        <v>1</v>
      </c>
      <c r="O3" s="44"/>
      <c r="P3" s="12"/>
      <c r="Q3" s="91"/>
      <c r="R3" s="67"/>
    </row>
    <row r="4" spans="1:20" ht="15" customHeight="1">
      <c r="A4" s="5" t="s">
        <v>184</v>
      </c>
      <c r="B4" s="18">
        <v>3</v>
      </c>
      <c r="C4" s="7" t="s">
        <v>752</v>
      </c>
      <c r="D4" s="61" t="s">
        <v>753</v>
      </c>
      <c r="E4" s="1"/>
      <c r="F4" s="1" t="s">
        <v>751</v>
      </c>
      <c r="G4" s="8"/>
      <c r="H4" s="42">
        <v>1</v>
      </c>
      <c r="I4" s="42"/>
      <c r="J4" s="41">
        <v>1</v>
      </c>
      <c r="K4" s="41"/>
      <c r="L4" s="43">
        <v>1</v>
      </c>
      <c r="M4" s="43"/>
      <c r="N4" s="44">
        <v>1</v>
      </c>
      <c r="O4" s="44"/>
      <c r="P4" s="12"/>
      <c r="Q4" s="91" t="s">
        <v>558</v>
      </c>
      <c r="R4" s="67"/>
      <c r="S4" s="61" t="s">
        <v>753</v>
      </c>
      <c r="T4" t="s">
        <v>757</v>
      </c>
    </row>
    <row r="5" spans="1:20" ht="15" customHeight="1">
      <c r="A5" s="5" t="s">
        <v>184</v>
      </c>
      <c r="B5" s="18">
        <v>4</v>
      </c>
      <c r="C5" s="7" t="s">
        <v>115</v>
      </c>
      <c r="D5" s="61" t="s">
        <v>753</v>
      </c>
      <c r="E5" s="1"/>
      <c r="F5" s="1">
        <v>1</v>
      </c>
      <c r="G5" s="8"/>
      <c r="H5" s="42"/>
      <c r="I5" s="42"/>
      <c r="J5" s="41">
        <v>1</v>
      </c>
      <c r="K5" s="41"/>
      <c r="L5" s="43">
        <v>1</v>
      </c>
      <c r="M5" s="43"/>
      <c r="N5" s="44">
        <v>1</v>
      </c>
      <c r="O5" s="44"/>
      <c r="P5" s="12"/>
      <c r="Q5" s="91"/>
      <c r="R5" s="67"/>
      <c r="S5" s="63" t="s">
        <v>755</v>
      </c>
      <c r="T5" t="s">
        <v>758</v>
      </c>
    </row>
    <row r="6" spans="1:18" ht="15" customHeight="1">
      <c r="A6" s="5" t="s">
        <v>184</v>
      </c>
      <c r="B6" s="18">
        <v>5</v>
      </c>
      <c r="C6" s="7" t="s">
        <v>116</v>
      </c>
      <c r="D6" s="61" t="s">
        <v>753</v>
      </c>
      <c r="E6" s="1"/>
      <c r="F6" s="1"/>
      <c r="G6" s="8"/>
      <c r="H6" s="42"/>
      <c r="I6" s="42"/>
      <c r="J6" s="41">
        <v>1</v>
      </c>
      <c r="K6" s="41"/>
      <c r="L6" s="43">
        <v>1</v>
      </c>
      <c r="M6" s="43"/>
      <c r="N6" s="44">
        <v>1</v>
      </c>
      <c r="O6" s="44"/>
      <c r="P6" s="12"/>
      <c r="Q6" s="91" t="s">
        <v>559</v>
      </c>
      <c r="R6" s="67"/>
    </row>
    <row r="7" spans="1:18" ht="15" customHeight="1">
      <c r="A7" s="5" t="s">
        <v>184</v>
      </c>
      <c r="B7" s="18">
        <v>6</v>
      </c>
      <c r="C7" s="7" t="s">
        <v>117</v>
      </c>
      <c r="D7" s="61" t="s">
        <v>753</v>
      </c>
      <c r="E7" s="1"/>
      <c r="F7" s="1">
        <v>1</v>
      </c>
      <c r="G7" s="8"/>
      <c r="H7" s="42"/>
      <c r="I7" s="42"/>
      <c r="J7" s="41">
        <v>1</v>
      </c>
      <c r="K7" s="41"/>
      <c r="L7" s="43">
        <v>1</v>
      </c>
      <c r="M7" s="43"/>
      <c r="N7" s="44">
        <v>1</v>
      </c>
      <c r="O7" s="44"/>
      <c r="P7" s="12"/>
      <c r="Q7" s="91"/>
      <c r="R7" s="67"/>
    </row>
    <row r="8" spans="1:18" ht="15" customHeight="1">
      <c r="A8" s="5" t="s">
        <v>184</v>
      </c>
      <c r="B8" s="18">
        <v>7</v>
      </c>
      <c r="C8" s="7" t="s">
        <v>118</v>
      </c>
      <c r="D8" s="61" t="s">
        <v>753</v>
      </c>
      <c r="E8" s="1"/>
      <c r="F8" s="1"/>
      <c r="G8" s="8"/>
      <c r="H8" s="42"/>
      <c r="I8" s="42"/>
      <c r="J8" s="41">
        <v>1</v>
      </c>
      <c r="K8" s="41"/>
      <c r="L8" s="43">
        <v>1</v>
      </c>
      <c r="M8" s="43"/>
      <c r="N8" s="44">
        <v>1</v>
      </c>
      <c r="O8" s="44"/>
      <c r="P8" s="12"/>
      <c r="Q8" s="91" t="s">
        <v>560</v>
      </c>
      <c r="R8" s="67"/>
    </row>
    <row r="9" spans="1:18" ht="15" customHeight="1">
      <c r="A9" s="5" t="s">
        <v>184</v>
      </c>
      <c r="B9" s="18">
        <v>8</v>
      </c>
      <c r="C9" s="6" t="s">
        <v>119</v>
      </c>
      <c r="D9" s="61"/>
      <c r="E9" s="1"/>
      <c r="F9" s="1">
        <v>1</v>
      </c>
      <c r="G9" s="8"/>
      <c r="H9" s="42"/>
      <c r="I9" s="42"/>
      <c r="J9" s="41">
        <v>1</v>
      </c>
      <c r="K9" s="41"/>
      <c r="L9" s="43">
        <v>1</v>
      </c>
      <c r="M9" s="43"/>
      <c r="N9" s="44">
        <v>1</v>
      </c>
      <c r="O9" s="44"/>
      <c r="P9" s="12"/>
      <c r="Q9" s="91" t="s">
        <v>561</v>
      </c>
      <c r="R9" s="67"/>
    </row>
    <row r="10" spans="1:18" ht="15" customHeight="1">
      <c r="A10" s="5" t="s">
        <v>184</v>
      </c>
      <c r="B10" s="18">
        <v>9</v>
      </c>
      <c r="C10" s="6" t="s">
        <v>120</v>
      </c>
      <c r="D10" s="61"/>
      <c r="E10" s="1"/>
      <c r="F10" s="1">
        <v>1</v>
      </c>
      <c r="G10" s="8"/>
      <c r="H10" s="42"/>
      <c r="I10" s="42"/>
      <c r="J10" s="41">
        <v>1</v>
      </c>
      <c r="K10" s="41"/>
      <c r="L10" s="43">
        <v>1</v>
      </c>
      <c r="M10" s="43"/>
      <c r="N10" s="44">
        <v>1</v>
      </c>
      <c r="O10" s="44"/>
      <c r="P10" s="12"/>
      <c r="Q10" s="91" t="s">
        <v>586</v>
      </c>
      <c r="R10" s="67"/>
    </row>
    <row r="11" spans="1:18" ht="15" customHeight="1">
      <c r="A11" s="5" t="s">
        <v>184</v>
      </c>
      <c r="B11" s="18">
        <v>10</v>
      </c>
      <c r="C11" s="7" t="s">
        <v>121</v>
      </c>
      <c r="D11" s="61" t="s">
        <v>753</v>
      </c>
      <c r="E11" s="1"/>
      <c r="F11" s="1"/>
      <c r="G11" s="8"/>
      <c r="H11" s="42"/>
      <c r="I11" s="42"/>
      <c r="J11" s="41">
        <v>1</v>
      </c>
      <c r="K11" s="41"/>
      <c r="L11" s="43">
        <v>1</v>
      </c>
      <c r="M11" s="43"/>
      <c r="N11" s="44">
        <v>1</v>
      </c>
      <c r="O11" s="44"/>
      <c r="P11" s="12"/>
      <c r="Q11" s="91" t="s">
        <v>562</v>
      </c>
      <c r="R11" s="67"/>
    </row>
    <row r="12" spans="1:18" ht="15" customHeight="1">
      <c r="A12" s="5" t="s">
        <v>184</v>
      </c>
      <c r="B12" s="18">
        <v>11</v>
      </c>
      <c r="C12" s="7" t="s">
        <v>122</v>
      </c>
      <c r="D12" s="61" t="s">
        <v>753</v>
      </c>
      <c r="E12" s="1"/>
      <c r="F12" s="1"/>
      <c r="G12" s="8"/>
      <c r="H12" s="42"/>
      <c r="I12" s="42"/>
      <c r="J12" s="41">
        <v>1</v>
      </c>
      <c r="K12" s="41"/>
      <c r="L12" s="43">
        <v>1</v>
      </c>
      <c r="M12" s="43"/>
      <c r="N12" s="44">
        <v>1</v>
      </c>
      <c r="O12" s="44"/>
      <c r="P12" s="12"/>
      <c r="Q12" s="91" t="s">
        <v>563</v>
      </c>
      <c r="R12" s="67"/>
    </row>
    <row r="13" spans="1:18" ht="15">
      <c r="A13" s="5" t="s">
        <v>184</v>
      </c>
      <c r="B13" s="18">
        <v>12</v>
      </c>
      <c r="C13" s="7" t="s">
        <v>123</v>
      </c>
      <c r="D13" s="61" t="s">
        <v>753</v>
      </c>
      <c r="E13" s="1"/>
      <c r="F13" s="1">
        <v>3</v>
      </c>
      <c r="G13" s="8"/>
      <c r="H13" s="42"/>
      <c r="I13" s="42"/>
      <c r="J13" s="41">
        <v>1</v>
      </c>
      <c r="K13" s="41"/>
      <c r="L13" s="43">
        <v>1</v>
      </c>
      <c r="M13" s="43"/>
      <c r="N13" s="44">
        <v>1</v>
      </c>
      <c r="O13" s="44"/>
      <c r="P13" s="12"/>
      <c r="Q13" s="91"/>
      <c r="R13" s="67"/>
    </row>
    <row r="14" spans="1:18" ht="15" customHeight="1">
      <c r="A14" s="5" t="s">
        <v>184</v>
      </c>
      <c r="B14" s="18">
        <v>13</v>
      </c>
      <c r="C14" s="7" t="s">
        <v>124</v>
      </c>
      <c r="D14" s="61"/>
      <c r="E14" s="1"/>
      <c r="F14" s="1">
        <v>1</v>
      </c>
      <c r="G14" s="8"/>
      <c r="H14" s="42"/>
      <c r="I14" s="42"/>
      <c r="J14" s="41">
        <v>1</v>
      </c>
      <c r="K14" s="41"/>
      <c r="L14" s="43">
        <v>1</v>
      </c>
      <c r="M14" s="43"/>
      <c r="N14" s="44">
        <v>1</v>
      </c>
      <c r="O14" s="44"/>
      <c r="P14" s="12"/>
      <c r="Q14" s="91"/>
      <c r="R14" s="67"/>
    </row>
    <row r="15" spans="1:18" ht="23.25">
      <c r="A15" s="5" t="s">
        <v>184</v>
      </c>
      <c r="B15" s="18">
        <v>14</v>
      </c>
      <c r="C15" s="7" t="s">
        <v>125</v>
      </c>
      <c r="D15" s="87" t="s">
        <v>867</v>
      </c>
      <c r="E15" s="1"/>
      <c r="F15" s="1">
        <v>2</v>
      </c>
      <c r="G15" s="8"/>
      <c r="H15" s="42"/>
      <c r="I15" s="42"/>
      <c r="J15" s="41">
        <v>2</v>
      </c>
      <c r="K15" s="41"/>
      <c r="L15" s="43">
        <v>1</v>
      </c>
      <c r="M15" s="43"/>
      <c r="N15" s="44">
        <v>1</v>
      </c>
      <c r="O15" s="44"/>
      <c r="P15" s="12"/>
      <c r="Q15" s="91" t="s">
        <v>564</v>
      </c>
      <c r="R15" s="67"/>
    </row>
    <row r="16" spans="1:18" ht="15" customHeight="1">
      <c r="A16" s="5" t="s">
        <v>184</v>
      </c>
      <c r="B16" s="18">
        <v>16</v>
      </c>
      <c r="C16" s="7" t="s">
        <v>126</v>
      </c>
      <c r="D16" s="61"/>
      <c r="E16" s="1"/>
      <c r="F16" s="1">
        <v>1</v>
      </c>
      <c r="G16" s="8"/>
      <c r="H16" s="42"/>
      <c r="I16" s="42"/>
      <c r="J16" s="41">
        <v>1</v>
      </c>
      <c r="K16" s="41"/>
      <c r="L16" s="43">
        <v>1</v>
      </c>
      <c r="M16" s="43"/>
      <c r="N16" s="44">
        <v>1</v>
      </c>
      <c r="O16" s="44"/>
      <c r="P16" s="12"/>
      <c r="Q16" s="91"/>
      <c r="R16" s="67"/>
    </row>
    <row r="17" spans="1:18" ht="15" customHeight="1">
      <c r="A17" s="5" t="s">
        <v>184</v>
      </c>
      <c r="B17" s="18">
        <v>17</v>
      </c>
      <c r="C17" s="7" t="s">
        <v>127</v>
      </c>
      <c r="D17" s="61"/>
      <c r="E17" s="1"/>
      <c r="F17" s="1">
        <v>1</v>
      </c>
      <c r="G17" s="8"/>
      <c r="H17" s="42"/>
      <c r="I17" s="42"/>
      <c r="J17" s="41">
        <v>1</v>
      </c>
      <c r="K17" s="41"/>
      <c r="L17" s="43">
        <v>1</v>
      </c>
      <c r="M17" s="43"/>
      <c r="N17" s="44">
        <v>1</v>
      </c>
      <c r="O17" s="44"/>
      <c r="P17" s="12"/>
      <c r="Q17" s="91" t="s">
        <v>565</v>
      </c>
      <c r="R17" s="67"/>
    </row>
    <row r="18" spans="1:18" ht="15" customHeight="1">
      <c r="A18" s="5" t="s">
        <v>184</v>
      </c>
      <c r="B18" s="18">
        <v>18</v>
      </c>
      <c r="C18" s="7" t="s">
        <v>128</v>
      </c>
      <c r="D18" s="61" t="s">
        <v>753</v>
      </c>
      <c r="E18" s="1"/>
      <c r="F18" s="1"/>
      <c r="G18" s="8"/>
      <c r="H18" s="42">
        <v>1</v>
      </c>
      <c r="I18" s="42"/>
      <c r="J18" s="41">
        <v>2</v>
      </c>
      <c r="K18" s="41"/>
      <c r="L18" s="43">
        <v>2</v>
      </c>
      <c r="M18" s="43"/>
      <c r="N18" s="44">
        <v>1</v>
      </c>
      <c r="O18" s="44"/>
      <c r="P18" s="12"/>
      <c r="Q18" s="91" t="s">
        <v>566</v>
      </c>
      <c r="R18" s="67"/>
    </row>
    <row r="19" spans="1:18" ht="15" customHeight="1">
      <c r="A19" s="5" t="s">
        <v>184</v>
      </c>
      <c r="B19" s="18">
        <v>19</v>
      </c>
      <c r="C19" s="7" t="s">
        <v>129</v>
      </c>
      <c r="D19" s="61"/>
      <c r="E19" s="1"/>
      <c r="F19" s="1"/>
      <c r="G19" s="8"/>
      <c r="H19" s="42"/>
      <c r="I19" s="42"/>
      <c r="J19" s="41">
        <v>2</v>
      </c>
      <c r="K19" s="41"/>
      <c r="L19" s="43">
        <v>2</v>
      </c>
      <c r="M19" s="43"/>
      <c r="N19" s="44">
        <v>1</v>
      </c>
      <c r="O19" s="44"/>
      <c r="P19" s="12"/>
      <c r="Q19" s="91" t="s">
        <v>567</v>
      </c>
      <c r="R19" s="67"/>
    </row>
    <row r="20" spans="1:18" ht="15" customHeight="1">
      <c r="A20" s="5" t="s">
        <v>184</v>
      </c>
      <c r="B20" s="18">
        <v>20</v>
      </c>
      <c r="C20" s="7" t="s">
        <v>130</v>
      </c>
      <c r="D20" s="61"/>
      <c r="E20" s="1"/>
      <c r="F20" s="1"/>
      <c r="G20" s="8"/>
      <c r="H20" s="42"/>
      <c r="I20" s="42"/>
      <c r="J20" s="41">
        <v>1</v>
      </c>
      <c r="K20" s="41"/>
      <c r="L20" s="43">
        <v>1</v>
      </c>
      <c r="M20" s="43"/>
      <c r="N20" s="44">
        <v>1</v>
      </c>
      <c r="O20" s="44"/>
      <c r="P20" s="12"/>
      <c r="Q20" s="91" t="s">
        <v>568</v>
      </c>
      <c r="R20" s="67"/>
    </row>
    <row r="21" spans="1:18" ht="15" customHeight="1">
      <c r="A21" s="5" t="s">
        <v>184</v>
      </c>
      <c r="B21" s="18">
        <v>21</v>
      </c>
      <c r="C21" s="7" t="s">
        <v>131</v>
      </c>
      <c r="D21" s="61"/>
      <c r="E21" s="1"/>
      <c r="F21" s="1"/>
      <c r="G21" s="8"/>
      <c r="H21" s="42"/>
      <c r="I21" s="42"/>
      <c r="J21" s="41">
        <v>1</v>
      </c>
      <c r="K21" s="41"/>
      <c r="L21" s="43">
        <v>1</v>
      </c>
      <c r="M21" s="43"/>
      <c r="N21" s="44">
        <v>1</v>
      </c>
      <c r="O21" s="44"/>
      <c r="P21" s="12"/>
      <c r="Q21" s="91" t="s">
        <v>569</v>
      </c>
      <c r="R21" s="67"/>
    </row>
    <row r="22" spans="1:18" ht="15" customHeight="1">
      <c r="A22" s="5" t="s">
        <v>184</v>
      </c>
      <c r="B22" s="18">
        <v>22</v>
      </c>
      <c r="C22" s="7" t="s">
        <v>170</v>
      </c>
      <c r="D22" s="61" t="s">
        <v>753</v>
      </c>
      <c r="E22" s="1"/>
      <c r="F22" s="1">
        <v>2</v>
      </c>
      <c r="G22" s="8"/>
      <c r="H22" s="42"/>
      <c r="I22" s="42"/>
      <c r="J22" s="41"/>
      <c r="K22" s="41"/>
      <c r="L22" s="43"/>
      <c r="M22" s="43"/>
      <c r="N22" s="44"/>
      <c r="O22" s="44"/>
      <c r="P22" s="12"/>
      <c r="Q22" s="91"/>
      <c r="R22" s="67"/>
    </row>
    <row r="23" spans="1:18" ht="15" customHeight="1">
      <c r="A23" s="5" t="s">
        <v>184</v>
      </c>
      <c r="B23" s="18">
        <v>23</v>
      </c>
      <c r="C23" s="7" t="s">
        <v>132</v>
      </c>
      <c r="D23" s="61" t="s">
        <v>753</v>
      </c>
      <c r="E23" s="1"/>
      <c r="F23" s="1">
        <v>1</v>
      </c>
      <c r="G23" s="8"/>
      <c r="H23" s="42"/>
      <c r="I23" s="42"/>
      <c r="J23" s="41">
        <v>1</v>
      </c>
      <c r="K23" s="41"/>
      <c r="L23" s="43">
        <v>1</v>
      </c>
      <c r="M23" s="43"/>
      <c r="N23" s="44">
        <v>1</v>
      </c>
      <c r="O23" s="44"/>
      <c r="P23" s="12"/>
      <c r="Q23" s="91"/>
      <c r="R23" s="67"/>
    </row>
    <row r="24" spans="1:18" ht="15" customHeight="1">
      <c r="A24" s="5" t="s">
        <v>184</v>
      </c>
      <c r="B24" s="18">
        <v>24</v>
      </c>
      <c r="C24" s="7" t="s">
        <v>133</v>
      </c>
      <c r="D24" s="61"/>
      <c r="E24" s="1"/>
      <c r="F24" s="1">
        <v>1</v>
      </c>
      <c r="G24" s="8"/>
      <c r="H24" s="42"/>
      <c r="I24" s="42"/>
      <c r="J24" s="41">
        <v>1</v>
      </c>
      <c r="K24" s="41"/>
      <c r="L24" s="43">
        <v>1</v>
      </c>
      <c r="M24" s="43"/>
      <c r="N24" s="44">
        <v>1</v>
      </c>
      <c r="O24" s="44"/>
      <c r="P24" s="12"/>
      <c r="Q24" s="91"/>
      <c r="R24" s="67"/>
    </row>
    <row r="25" spans="1:18" ht="15" customHeight="1">
      <c r="A25" s="5" t="s">
        <v>184</v>
      </c>
      <c r="B25" s="18">
        <v>25</v>
      </c>
      <c r="C25" s="7" t="s">
        <v>134</v>
      </c>
      <c r="D25" s="61"/>
      <c r="E25" s="1"/>
      <c r="F25" s="1">
        <v>1</v>
      </c>
      <c r="G25" s="8"/>
      <c r="H25" s="42"/>
      <c r="I25" s="42"/>
      <c r="J25" s="41">
        <v>1</v>
      </c>
      <c r="K25" s="41"/>
      <c r="L25" s="43">
        <v>1</v>
      </c>
      <c r="M25" s="43"/>
      <c r="N25" s="44">
        <v>1</v>
      </c>
      <c r="O25" s="44"/>
      <c r="P25" s="12"/>
      <c r="Q25" s="91"/>
      <c r="R25" s="67"/>
    </row>
    <row r="26" spans="1:18" ht="15" customHeight="1">
      <c r="A26" s="5" t="s">
        <v>184</v>
      </c>
      <c r="B26" s="18">
        <v>26</v>
      </c>
      <c r="C26" s="7" t="s">
        <v>135</v>
      </c>
      <c r="D26" s="61"/>
      <c r="E26" s="1"/>
      <c r="F26" s="1"/>
      <c r="G26" s="8"/>
      <c r="H26" s="42"/>
      <c r="I26" s="42"/>
      <c r="J26" s="41">
        <v>1</v>
      </c>
      <c r="K26" s="41"/>
      <c r="L26" s="43">
        <v>1</v>
      </c>
      <c r="M26" s="43"/>
      <c r="N26" s="44">
        <v>1</v>
      </c>
      <c r="O26" s="44"/>
      <c r="P26" s="12"/>
      <c r="Q26" s="91" t="s">
        <v>570</v>
      </c>
      <c r="R26" s="67"/>
    </row>
    <row r="27" spans="1:18" ht="15" customHeight="1">
      <c r="A27" s="5" t="s">
        <v>184</v>
      </c>
      <c r="B27" s="18">
        <v>27</v>
      </c>
      <c r="C27" s="7" t="s">
        <v>136</v>
      </c>
      <c r="D27" s="61" t="s">
        <v>753</v>
      </c>
      <c r="E27" s="1"/>
      <c r="F27" s="1"/>
      <c r="G27" s="8"/>
      <c r="H27" s="42"/>
      <c r="I27" s="42"/>
      <c r="J27" s="41">
        <v>1</v>
      </c>
      <c r="K27" s="41"/>
      <c r="L27" s="43">
        <v>1</v>
      </c>
      <c r="M27" s="43"/>
      <c r="N27" s="44">
        <v>1</v>
      </c>
      <c r="O27" s="44"/>
      <c r="P27" s="12"/>
      <c r="Q27" s="91" t="s">
        <v>571</v>
      </c>
      <c r="R27" s="67"/>
    </row>
    <row r="28" spans="1:18" ht="15" customHeight="1">
      <c r="A28" s="5" t="s">
        <v>184</v>
      </c>
      <c r="B28" s="18">
        <v>28</v>
      </c>
      <c r="C28" s="7" t="s">
        <v>211</v>
      </c>
      <c r="D28" s="62" t="s">
        <v>212</v>
      </c>
      <c r="E28" s="1"/>
      <c r="F28" s="1">
        <v>1</v>
      </c>
      <c r="G28" s="8"/>
      <c r="H28" s="42"/>
      <c r="I28" s="42"/>
      <c r="J28" s="41">
        <v>1</v>
      </c>
      <c r="K28" s="41"/>
      <c r="L28" s="43">
        <v>1</v>
      </c>
      <c r="M28" s="43"/>
      <c r="N28" s="44">
        <v>1</v>
      </c>
      <c r="O28" s="44"/>
      <c r="P28" s="110"/>
      <c r="Q28" s="91"/>
      <c r="R28" s="67"/>
    </row>
    <row r="29" spans="1:18" s="49" customFormat="1" ht="15" customHeight="1">
      <c r="A29" s="45" t="s">
        <v>184</v>
      </c>
      <c r="B29" s="46"/>
      <c r="C29" s="47"/>
      <c r="D29" s="47"/>
      <c r="E29" s="46"/>
      <c r="F29" s="46">
        <f aca="true" t="shared" si="0" ref="F29:N29">SUM(F2:F28)</f>
        <v>20</v>
      </c>
      <c r="G29" s="52"/>
      <c r="H29" s="46">
        <f t="shared" si="0"/>
        <v>3</v>
      </c>
      <c r="I29" s="46"/>
      <c r="J29" s="46">
        <f t="shared" si="0"/>
        <v>29</v>
      </c>
      <c r="K29" s="46"/>
      <c r="L29" s="46">
        <f t="shared" si="0"/>
        <v>28</v>
      </c>
      <c r="M29" s="46"/>
      <c r="N29" s="46">
        <f t="shared" si="0"/>
        <v>26</v>
      </c>
      <c r="O29" s="46"/>
      <c r="P29" s="111"/>
      <c r="Q29" s="112"/>
      <c r="R29" s="68"/>
    </row>
    <row r="30" spans="1:18" s="19" customFormat="1" ht="15" customHeight="1">
      <c r="A30" s="5" t="s">
        <v>185</v>
      </c>
      <c r="B30" s="18">
        <v>1</v>
      </c>
      <c r="C30" s="6" t="s">
        <v>93</v>
      </c>
      <c r="D30" s="63" t="s">
        <v>754</v>
      </c>
      <c r="E30" s="1"/>
      <c r="F30" s="1"/>
      <c r="G30" s="8"/>
      <c r="H30" s="42"/>
      <c r="I30" s="42"/>
      <c r="J30" s="41">
        <v>1</v>
      </c>
      <c r="K30" s="41"/>
      <c r="L30" s="43">
        <v>1</v>
      </c>
      <c r="M30" s="43"/>
      <c r="N30" s="44">
        <v>1</v>
      </c>
      <c r="O30" s="44"/>
      <c r="P30" s="7" t="s">
        <v>829</v>
      </c>
      <c r="Q30" s="91" t="s">
        <v>828</v>
      </c>
      <c r="R30" s="67"/>
    </row>
    <row r="31" spans="1:18" s="19" customFormat="1" ht="15" customHeight="1">
      <c r="A31" s="5" t="s">
        <v>185</v>
      </c>
      <c r="B31" s="18">
        <v>2</v>
      </c>
      <c r="C31" s="6" t="s">
        <v>94</v>
      </c>
      <c r="D31" s="63" t="s">
        <v>754</v>
      </c>
      <c r="E31" s="1"/>
      <c r="F31" s="1"/>
      <c r="G31" s="8"/>
      <c r="H31" s="42"/>
      <c r="I31" s="42"/>
      <c r="J31" s="41">
        <v>1</v>
      </c>
      <c r="K31" s="41"/>
      <c r="L31" s="43">
        <v>1</v>
      </c>
      <c r="M31" s="43"/>
      <c r="N31" s="44">
        <v>1</v>
      </c>
      <c r="O31" s="44"/>
      <c r="P31" s="7" t="s">
        <v>831</v>
      </c>
      <c r="Q31" s="91" t="s">
        <v>830</v>
      </c>
      <c r="R31" s="67"/>
    </row>
    <row r="32" spans="1:18" s="19" customFormat="1" ht="15" customHeight="1">
      <c r="A32" s="5" t="s">
        <v>185</v>
      </c>
      <c r="B32" s="18">
        <v>3</v>
      </c>
      <c r="C32" s="6" t="s">
        <v>95</v>
      </c>
      <c r="D32" s="63" t="s">
        <v>755</v>
      </c>
      <c r="E32" s="1"/>
      <c r="F32" s="1"/>
      <c r="G32" s="8"/>
      <c r="H32" s="42"/>
      <c r="I32" s="42"/>
      <c r="J32" s="41">
        <v>1</v>
      </c>
      <c r="K32" s="41"/>
      <c r="L32" s="43">
        <v>1</v>
      </c>
      <c r="M32" s="43"/>
      <c r="N32" s="44">
        <v>1</v>
      </c>
      <c r="O32" s="44"/>
      <c r="P32" s="7" t="s">
        <v>833</v>
      </c>
      <c r="Q32" s="91" t="s">
        <v>832</v>
      </c>
      <c r="R32" s="67"/>
    </row>
    <row r="33" spans="1:18" s="19" customFormat="1" ht="15" customHeight="1">
      <c r="A33" s="5" t="s">
        <v>185</v>
      </c>
      <c r="B33" s="18">
        <v>4</v>
      </c>
      <c r="C33" s="6" t="s">
        <v>96</v>
      </c>
      <c r="D33" s="63" t="s">
        <v>754</v>
      </c>
      <c r="E33" s="1"/>
      <c r="F33" s="1"/>
      <c r="G33" s="8"/>
      <c r="H33" s="42"/>
      <c r="I33" s="42"/>
      <c r="J33" s="41">
        <v>1</v>
      </c>
      <c r="K33" s="41"/>
      <c r="L33" s="43">
        <v>1</v>
      </c>
      <c r="M33" s="43"/>
      <c r="N33" s="44">
        <v>1</v>
      </c>
      <c r="O33" s="44"/>
      <c r="P33" s="7" t="s">
        <v>835</v>
      </c>
      <c r="Q33" s="91" t="s">
        <v>834</v>
      </c>
      <c r="R33" s="67"/>
    </row>
    <row r="34" spans="1:18" s="19" customFormat="1" ht="15" customHeight="1">
      <c r="A34" s="5" t="s">
        <v>185</v>
      </c>
      <c r="B34" s="18">
        <v>5</v>
      </c>
      <c r="C34" s="6" t="s">
        <v>97</v>
      </c>
      <c r="D34" s="63" t="s">
        <v>754</v>
      </c>
      <c r="E34" s="1"/>
      <c r="F34" s="1"/>
      <c r="G34" s="8"/>
      <c r="H34" s="42"/>
      <c r="I34" s="42"/>
      <c r="J34" s="41">
        <v>1</v>
      </c>
      <c r="K34" s="41"/>
      <c r="L34" s="43">
        <v>1</v>
      </c>
      <c r="M34" s="43"/>
      <c r="N34" s="44">
        <v>1</v>
      </c>
      <c r="O34" s="44"/>
      <c r="P34" s="7"/>
      <c r="Q34" s="91" t="s">
        <v>572</v>
      </c>
      <c r="R34" s="67"/>
    </row>
    <row r="35" spans="1:18" s="19" customFormat="1" ht="15" customHeight="1">
      <c r="A35" s="5" t="s">
        <v>185</v>
      </c>
      <c r="B35" s="18">
        <v>6</v>
      </c>
      <c r="C35" s="6" t="s">
        <v>98</v>
      </c>
      <c r="D35" s="63" t="s">
        <v>754</v>
      </c>
      <c r="E35" s="1"/>
      <c r="F35" s="1"/>
      <c r="G35" s="8"/>
      <c r="H35" s="42"/>
      <c r="I35" s="42"/>
      <c r="J35" s="41">
        <v>1</v>
      </c>
      <c r="K35" s="41"/>
      <c r="L35" s="43">
        <v>1</v>
      </c>
      <c r="M35" s="43"/>
      <c r="N35" s="44">
        <v>1</v>
      </c>
      <c r="O35" s="44"/>
      <c r="P35" s="7"/>
      <c r="Q35" s="91" t="s">
        <v>573</v>
      </c>
      <c r="R35" s="67"/>
    </row>
    <row r="36" spans="1:18" s="19" customFormat="1" ht="15" customHeight="1">
      <c r="A36" s="5" t="s">
        <v>185</v>
      </c>
      <c r="B36" s="18">
        <v>7</v>
      </c>
      <c r="C36" s="6" t="s">
        <v>99</v>
      </c>
      <c r="D36" s="63" t="s">
        <v>754</v>
      </c>
      <c r="E36" s="1"/>
      <c r="F36" s="1"/>
      <c r="G36" s="8"/>
      <c r="H36" s="42"/>
      <c r="I36" s="42"/>
      <c r="J36" s="41">
        <v>2</v>
      </c>
      <c r="K36" s="41"/>
      <c r="L36" s="43">
        <v>1</v>
      </c>
      <c r="M36" s="43"/>
      <c r="N36" s="44">
        <v>1</v>
      </c>
      <c r="O36" s="44"/>
      <c r="P36" s="7"/>
      <c r="Q36" s="91" t="s">
        <v>574</v>
      </c>
      <c r="R36" s="67"/>
    </row>
    <row r="37" spans="1:18" s="19" customFormat="1" ht="15" customHeight="1">
      <c r="A37" s="5" t="s">
        <v>185</v>
      </c>
      <c r="B37" s="18">
        <v>8</v>
      </c>
      <c r="C37" s="6" t="s">
        <v>2</v>
      </c>
      <c r="D37" s="63" t="s">
        <v>755</v>
      </c>
      <c r="E37" s="1"/>
      <c r="F37" s="1">
        <v>1</v>
      </c>
      <c r="G37" s="8"/>
      <c r="H37" s="42"/>
      <c r="I37" s="42"/>
      <c r="J37" s="41"/>
      <c r="K37" s="41"/>
      <c r="L37" s="43"/>
      <c r="M37" s="43"/>
      <c r="N37" s="44"/>
      <c r="O37" s="44"/>
      <c r="P37" s="7"/>
      <c r="Q37" s="91"/>
      <c r="R37" s="67"/>
    </row>
    <row r="38" spans="1:18" s="19" customFormat="1" ht="15" customHeight="1">
      <c r="A38" s="5" t="s">
        <v>185</v>
      </c>
      <c r="B38" s="18">
        <v>9</v>
      </c>
      <c r="C38" s="6" t="s">
        <v>100</v>
      </c>
      <c r="D38" s="63" t="s">
        <v>755</v>
      </c>
      <c r="E38" s="1"/>
      <c r="F38" s="1"/>
      <c r="G38" s="8"/>
      <c r="H38" s="42"/>
      <c r="I38" s="42"/>
      <c r="J38" s="41">
        <v>1</v>
      </c>
      <c r="K38" s="41"/>
      <c r="L38" s="43">
        <v>1</v>
      </c>
      <c r="M38" s="43"/>
      <c r="N38" s="44">
        <v>1</v>
      </c>
      <c r="O38" s="44"/>
      <c r="P38" s="7"/>
      <c r="Q38" s="91" t="s">
        <v>575</v>
      </c>
      <c r="R38" s="67"/>
    </row>
    <row r="39" spans="1:18" s="19" customFormat="1" ht="15" customHeight="1">
      <c r="A39" s="5" t="s">
        <v>185</v>
      </c>
      <c r="B39" s="18">
        <v>10</v>
      </c>
      <c r="C39" s="6" t="s">
        <v>101</v>
      </c>
      <c r="D39" s="63" t="s">
        <v>755</v>
      </c>
      <c r="E39" s="1"/>
      <c r="F39" s="1"/>
      <c r="G39" s="8"/>
      <c r="H39" s="42"/>
      <c r="I39" s="42"/>
      <c r="J39" s="41">
        <v>1</v>
      </c>
      <c r="K39" s="41"/>
      <c r="L39" s="43">
        <v>1</v>
      </c>
      <c r="M39" s="43"/>
      <c r="N39" s="44">
        <v>1</v>
      </c>
      <c r="O39" s="44"/>
      <c r="P39" s="7"/>
      <c r="Q39" s="91" t="s">
        <v>576</v>
      </c>
      <c r="R39" s="67"/>
    </row>
    <row r="40" spans="1:18" s="19" customFormat="1" ht="15" customHeight="1">
      <c r="A40" s="5" t="s">
        <v>185</v>
      </c>
      <c r="B40" s="18">
        <v>11</v>
      </c>
      <c r="C40" s="6" t="s">
        <v>213</v>
      </c>
      <c r="D40" s="64" t="s">
        <v>212</v>
      </c>
      <c r="E40" s="1"/>
      <c r="F40" s="1">
        <v>8</v>
      </c>
      <c r="G40" s="8"/>
      <c r="H40" s="42"/>
      <c r="I40" s="42"/>
      <c r="J40" s="41">
        <v>5</v>
      </c>
      <c r="K40" s="41"/>
      <c r="L40" s="43">
        <v>5</v>
      </c>
      <c r="M40" s="43"/>
      <c r="N40" s="44">
        <v>5</v>
      </c>
      <c r="O40" s="44"/>
      <c r="P40" s="113"/>
      <c r="Q40" s="91"/>
      <c r="R40" s="67"/>
    </row>
    <row r="41" spans="1:115" s="49" customFormat="1" ht="15" customHeight="1">
      <c r="A41" s="52" t="s">
        <v>185</v>
      </c>
      <c r="B41" s="47"/>
      <c r="C41" s="46"/>
      <c r="D41" s="56"/>
      <c r="E41" s="46"/>
      <c r="F41" s="46">
        <f>SUM(F30:F40)</f>
        <v>9</v>
      </c>
      <c r="G41" s="52"/>
      <c r="H41" s="46"/>
      <c r="I41" s="46"/>
      <c r="J41" s="46">
        <f>SUM(J30:J40)</f>
        <v>15</v>
      </c>
      <c r="K41" s="46"/>
      <c r="L41" s="46">
        <f>SUM(L30:L40)</f>
        <v>14</v>
      </c>
      <c r="M41" s="46"/>
      <c r="N41" s="46">
        <f>SUM(N30:N40)</f>
        <v>14</v>
      </c>
      <c r="O41" s="46"/>
      <c r="P41" s="52"/>
      <c r="Q41" s="47"/>
      <c r="R41" s="68"/>
      <c r="DK41" s="50"/>
    </row>
    <row r="42" spans="1:18" ht="15" customHeight="1">
      <c r="A42" s="5" t="s">
        <v>199</v>
      </c>
      <c r="B42" s="22">
        <v>1</v>
      </c>
      <c r="C42" s="12" t="s">
        <v>219</v>
      </c>
      <c r="D42" s="63" t="s">
        <v>755</v>
      </c>
      <c r="E42" s="18"/>
      <c r="F42" s="1">
        <v>1</v>
      </c>
      <c r="G42" s="8"/>
      <c r="H42" s="42"/>
      <c r="I42" s="42"/>
      <c r="J42" s="41">
        <v>1</v>
      </c>
      <c r="K42" s="41"/>
      <c r="L42" s="43">
        <v>1</v>
      </c>
      <c r="M42" s="43"/>
      <c r="N42" s="44">
        <v>1</v>
      </c>
      <c r="O42" s="44"/>
      <c r="P42" s="7"/>
      <c r="Q42" s="91"/>
      <c r="R42" s="67"/>
    </row>
    <row r="43" spans="1:18" ht="15" customHeight="1">
      <c r="A43" s="5" t="s">
        <v>199</v>
      </c>
      <c r="B43" s="22">
        <v>2</v>
      </c>
      <c r="C43" s="12" t="s">
        <v>220</v>
      </c>
      <c r="D43" s="63" t="s">
        <v>755</v>
      </c>
      <c r="E43" s="18"/>
      <c r="F43" s="1">
        <v>1</v>
      </c>
      <c r="G43" s="8"/>
      <c r="H43" s="42"/>
      <c r="I43" s="42"/>
      <c r="J43" s="41">
        <v>1</v>
      </c>
      <c r="K43" s="41"/>
      <c r="L43" s="43">
        <v>1</v>
      </c>
      <c r="M43" s="43"/>
      <c r="N43" s="44">
        <v>1</v>
      </c>
      <c r="O43" s="44"/>
      <c r="P43" s="7"/>
      <c r="Q43" s="91"/>
      <c r="R43" s="67"/>
    </row>
    <row r="44" spans="1:18" ht="15">
      <c r="A44" s="5" t="s">
        <v>199</v>
      </c>
      <c r="B44" s="22">
        <v>3</v>
      </c>
      <c r="C44" s="7" t="s">
        <v>212</v>
      </c>
      <c r="D44" s="61"/>
      <c r="E44" s="18"/>
      <c r="F44" s="1"/>
      <c r="G44" s="8"/>
      <c r="H44" s="42"/>
      <c r="I44" s="42"/>
      <c r="J44" s="41"/>
      <c r="K44" s="41"/>
      <c r="L44" s="43"/>
      <c r="M44" s="43"/>
      <c r="N44" s="44"/>
      <c r="O44" s="44"/>
      <c r="P44" s="12"/>
      <c r="Q44" s="91"/>
      <c r="R44" s="67"/>
    </row>
    <row r="45" spans="1:18" ht="15" customHeight="1">
      <c r="A45" s="5" t="s">
        <v>199</v>
      </c>
      <c r="B45" s="22">
        <v>6</v>
      </c>
      <c r="C45" s="12" t="s">
        <v>221</v>
      </c>
      <c r="D45" s="61"/>
      <c r="E45" s="18"/>
      <c r="F45" s="1">
        <v>2</v>
      </c>
      <c r="G45" s="8"/>
      <c r="H45" s="42"/>
      <c r="I45" s="42"/>
      <c r="J45" s="41"/>
      <c r="K45" s="41"/>
      <c r="L45" s="43"/>
      <c r="M45" s="43"/>
      <c r="N45" s="44"/>
      <c r="O45" s="44"/>
      <c r="P45" s="12"/>
      <c r="Q45" s="91"/>
      <c r="R45" s="67"/>
    </row>
    <row r="46" spans="1:115" s="49" customFormat="1" ht="15" customHeight="1">
      <c r="A46" s="47" t="s">
        <v>199</v>
      </c>
      <c r="B46" s="46"/>
      <c r="C46" s="46"/>
      <c r="D46" s="57"/>
      <c r="E46" s="46"/>
      <c r="F46" s="46">
        <f>SUM(F42:F45)</f>
        <v>4</v>
      </c>
      <c r="G46" s="52"/>
      <c r="H46" s="46"/>
      <c r="I46" s="46"/>
      <c r="J46" s="46">
        <f>SUM(J42:J45)</f>
        <v>2</v>
      </c>
      <c r="K46" s="46"/>
      <c r="L46" s="46">
        <f>SUM(L42:L45)</f>
        <v>2</v>
      </c>
      <c r="M46" s="46"/>
      <c r="N46" s="53">
        <f>SUM(N42:N45)</f>
        <v>2</v>
      </c>
      <c r="O46" s="53"/>
      <c r="P46" s="47"/>
      <c r="Q46" s="52"/>
      <c r="R46" s="68"/>
      <c r="DJ46" s="50"/>
      <c r="DK46" s="51"/>
    </row>
    <row r="47" spans="1:18" ht="15" customHeight="1">
      <c r="A47" s="123" t="s">
        <v>186</v>
      </c>
      <c r="B47" s="1">
        <v>4</v>
      </c>
      <c r="C47" s="10" t="s">
        <v>37</v>
      </c>
      <c r="D47" s="127"/>
      <c r="E47" s="18"/>
      <c r="F47" s="18">
        <v>1</v>
      </c>
      <c r="G47" s="6" t="s">
        <v>933</v>
      </c>
      <c r="H47" s="42"/>
      <c r="I47" s="42"/>
      <c r="J47" s="41"/>
      <c r="K47" s="41"/>
      <c r="L47" s="43"/>
      <c r="M47" s="43"/>
      <c r="N47" s="44"/>
      <c r="O47" s="44"/>
      <c r="P47" s="124" t="s">
        <v>998</v>
      </c>
      <c r="Q47" s="125" t="s">
        <v>999</v>
      </c>
      <c r="R47" s="67"/>
    </row>
    <row r="48" spans="1:18" ht="15" customHeight="1">
      <c r="A48" s="123" t="s">
        <v>186</v>
      </c>
      <c r="B48" s="1">
        <v>7</v>
      </c>
      <c r="C48" s="8" t="s">
        <v>2</v>
      </c>
      <c r="D48" s="127"/>
      <c r="E48" s="18"/>
      <c r="F48" s="18">
        <v>1</v>
      </c>
      <c r="G48" s="6" t="s">
        <v>934</v>
      </c>
      <c r="H48" s="42"/>
      <c r="I48" s="42"/>
      <c r="J48" s="41"/>
      <c r="K48" s="41"/>
      <c r="L48" s="43"/>
      <c r="M48" s="43"/>
      <c r="N48" s="44"/>
      <c r="O48" s="44"/>
      <c r="P48" s="124" t="s">
        <v>1000</v>
      </c>
      <c r="Q48" s="125"/>
      <c r="R48" s="67"/>
    </row>
    <row r="49" spans="1:18" ht="15" customHeight="1">
      <c r="A49" s="123" t="s">
        <v>186</v>
      </c>
      <c r="B49" s="1">
        <v>8</v>
      </c>
      <c r="C49" s="8" t="s">
        <v>38</v>
      </c>
      <c r="D49" s="127"/>
      <c r="E49" s="18"/>
      <c r="F49" s="18">
        <v>1</v>
      </c>
      <c r="G49" s="6" t="s">
        <v>1205</v>
      </c>
      <c r="H49" s="42"/>
      <c r="I49" s="42"/>
      <c r="J49" s="41">
        <v>1</v>
      </c>
      <c r="K49" s="41"/>
      <c r="L49" s="43">
        <v>1</v>
      </c>
      <c r="M49" s="43"/>
      <c r="N49" s="44">
        <v>1</v>
      </c>
      <c r="O49" s="44"/>
      <c r="P49" s="124" t="s">
        <v>1001</v>
      </c>
      <c r="Q49" s="125"/>
      <c r="R49" s="67"/>
    </row>
    <row r="50" spans="1:18" ht="15" customHeight="1">
      <c r="A50" s="123" t="s">
        <v>186</v>
      </c>
      <c r="B50" s="1">
        <v>9</v>
      </c>
      <c r="C50" s="10" t="s">
        <v>39</v>
      </c>
      <c r="D50" s="128"/>
      <c r="E50" s="18"/>
      <c r="F50" s="18">
        <v>1</v>
      </c>
      <c r="G50" s="6" t="s">
        <v>1132</v>
      </c>
      <c r="H50" s="42"/>
      <c r="I50" s="42"/>
      <c r="J50" s="41">
        <v>1</v>
      </c>
      <c r="K50" s="41"/>
      <c r="L50" s="43">
        <v>1</v>
      </c>
      <c r="M50" s="43"/>
      <c r="N50" s="44">
        <v>1</v>
      </c>
      <c r="O50" s="44"/>
      <c r="P50" s="124" t="s">
        <v>1002</v>
      </c>
      <c r="Q50" s="125"/>
      <c r="R50" s="67"/>
    </row>
    <row r="51" spans="1:18" ht="15" customHeight="1">
      <c r="A51" s="123" t="s">
        <v>186</v>
      </c>
      <c r="B51" s="1">
        <v>10</v>
      </c>
      <c r="C51" s="8" t="s">
        <v>40</v>
      </c>
      <c r="D51" s="127"/>
      <c r="E51" s="18"/>
      <c r="F51" s="18">
        <v>2</v>
      </c>
      <c r="G51" s="7" t="s">
        <v>1134</v>
      </c>
      <c r="H51" s="42"/>
      <c r="I51" s="42"/>
      <c r="J51" s="41">
        <v>1</v>
      </c>
      <c r="K51" s="41"/>
      <c r="L51" s="43">
        <v>1</v>
      </c>
      <c r="M51" s="43"/>
      <c r="N51" s="44">
        <v>1</v>
      </c>
      <c r="O51" s="44"/>
      <c r="P51" s="124" t="s">
        <v>1003</v>
      </c>
      <c r="Q51" s="125"/>
      <c r="R51" s="67"/>
    </row>
    <row r="52" spans="1:18" ht="15" customHeight="1">
      <c r="A52" s="123" t="s">
        <v>186</v>
      </c>
      <c r="B52" s="1">
        <v>11</v>
      </c>
      <c r="C52" s="8" t="s">
        <v>41</v>
      </c>
      <c r="D52" s="127"/>
      <c r="E52" s="18"/>
      <c r="F52" s="18"/>
      <c r="G52" s="6"/>
      <c r="H52" s="42">
        <v>1</v>
      </c>
      <c r="I52" s="42"/>
      <c r="J52" s="41">
        <v>1</v>
      </c>
      <c r="K52" s="41"/>
      <c r="L52" s="43">
        <v>1</v>
      </c>
      <c r="M52" s="43"/>
      <c r="N52" s="44">
        <v>1</v>
      </c>
      <c r="O52" s="44"/>
      <c r="P52" s="35"/>
      <c r="Q52" s="126" t="s">
        <v>557</v>
      </c>
      <c r="R52" s="67"/>
    </row>
    <row r="53" spans="1:18" ht="15" customHeight="1">
      <c r="A53" s="123" t="s">
        <v>186</v>
      </c>
      <c r="B53" s="1">
        <v>12</v>
      </c>
      <c r="C53" s="8" t="s">
        <v>42</v>
      </c>
      <c r="D53" s="127"/>
      <c r="E53" s="18"/>
      <c r="F53" s="18">
        <v>1</v>
      </c>
      <c r="G53" s="6" t="s">
        <v>935</v>
      </c>
      <c r="H53" s="42"/>
      <c r="I53" s="42"/>
      <c r="J53" s="41">
        <v>1</v>
      </c>
      <c r="K53" s="41"/>
      <c r="L53" s="43">
        <v>1</v>
      </c>
      <c r="M53" s="43"/>
      <c r="N53" s="44">
        <v>1</v>
      </c>
      <c r="O53" s="44"/>
      <c r="P53" s="35"/>
      <c r="Q53" s="126" t="s">
        <v>556</v>
      </c>
      <c r="R53" s="67"/>
    </row>
    <row r="54" spans="1:18" ht="15" customHeight="1">
      <c r="A54" s="123" t="s">
        <v>186</v>
      </c>
      <c r="B54" s="1">
        <v>14</v>
      </c>
      <c r="C54" s="10" t="s">
        <v>43</v>
      </c>
      <c r="D54" s="127"/>
      <c r="E54" s="18"/>
      <c r="F54" s="18">
        <v>1</v>
      </c>
      <c r="G54" s="3"/>
      <c r="H54" s="42">
        <v>1</v>
      </c>
      <c r="I54" s="42"/>
      <c r="J54" s="41">
        <v>1</v>
      </c>
      <c r="K54" s="41"/>
      <c r="L54" s="43">
        <v>1</v>
      </c>
      <c r="M54" s="43"/>
      <c r="N54" s="44">
        <v>1</v>
      </c>
      <c r="O54" s="44"/>
      <c r="P54" s="35"/>
      <c r="Q54" s="126" t="s">
        <v>554</v>
      </c>
      <c r="R54" s="67"/>
    </row>
    <row r="55" spans="1:18" ht="15" customHeight="1">
      <c r="A55" s="123" t="s">
        <v>186</v>
      </c>
      <c r="B55" s="1">
        <v>15</v>
      </c>
      <c r="C55" s="10" t="s">
        <v>90</v>
      </c>
      <c r="D55" s="127"/>
      <c r="E55" s="18"/>
      <c r="F55" s="18">
        <v>1</v>
      </c>
      <c r="G55" s="3" t="s">
        <v>1206</v>
      </c>
      <c r="H55" s="42"/>
      <c r="I55" s="42" t="s">
        <v>1133</v>
      </c>
      <c r="J55" s="41"/>
      <c r="K55" s="41"/>
      <c r="L55" s="43"/>
      <c r="M55" s="43"/>
      <c r="N55" s="44"/>
      <c r="O55" s="44"/>
      <c r="P55" s="35"/>
      <c r="Q55" s="126" t="s">
        <v>555</v>
      </c>
      <c r="R55" s="67"/>
    </row>
    <row r="56" spans="1:18" ht="15" customHeight="1">
      <c r="A56" s="52" t="s">
        <v>186</v>
      </c>
      <c r="B56" s="46"/>
      <c r="C56" s="46"/>
      <c r="D56" s="58"/>
      <c r="E56" s="46"/>
      <c r="F56" s="46">
        <f>SUM(F47:F55)</f>
        <v>9</v>
      </c>
      <c r="G56" s="52"/>
      <c r="H56" s="46">
        <f>SUM(H47:H55)</f>
        <v>2</v>
      </c>
      <c r="I56" s="46"/>
      <c r="J56" s="46">
        <f>SUM(J47:J55)</f>
        <v>6</v>
      </c>
      <c r="K56" s="46"/>
      <c r="L56" s="46">
        <f>SUM(L47:L55)</f>
        <v>6</v>
      </c>
      <c r="M56" s="46"/>
      <c r="N56" s="46">
        <f>SUM(N47:N55)</f>
        <v>6</v>
      </c>
      <c r="O56" s="46"/>
      <c r="P56" s="52"/>
      <c r="Q56" s="47"/>
      <c r="R56" s="67"/>
    </row>
    <row r="57" spans="1:18" ht="15" customHeight="1">
      <c r="A57" s="7" t="s">
        <v>187</v>
      </c>
      <c r="B57" s="18">
        <v>1</v>
      </c>
      <c r="C57" s="6" t="s">
        <v>44</v>
      </c>
      <c r="D57" s="61" t="s">
        <v>753</v>
      </c>
      <c r="E57" s="1"/>
      <c r="F57" s="1">
        <v>1</v>
      </c>
      <c r="G57" s="8"/>
      <c r="H57" s="42"/>
      <c r="I57" s="42"/>
      <c r="J57" s="41">
        <v>1</v>
      </c>
      <c r="K57" s="41"/>
      <c r="L57" s="43">
        <v>1</v>
      </c>
      <c r="M57" s="43"/>
      <c r="N57" s="44">
        <v>1</v>
      </c>
      <c r="O57" s="44"/>
      <c r="P57" s="81" t="s">
        <v>781</v>
      </c>
      <c r="Q57" s="91" t="s">
        <v>782</v>
      </c>
      <c r="R57" s="67"/>
    </row>
    <row r="58" spans="1:18" ht="15" customHeight="1">
      <c r="A58" s="7" t="s">
        <v>187</v>
      </c>
      <c r="B58" s="18">
        <v>2</v>
      </c>
      <c r="C58" s="6" t="s">
        <v>45</v>
      </c>
      <c r="D58" s="61" t="s">
        <v>753</v>
      </c>
      <c r="E58" s="1"/>
      <c r="F58" s="1">
        <v>2</v>
      </c>
      <c r="G58" s="8"/>
      <c r="H58" s="42"/>
      <c r="I58" s="42"/>
      <c r="J58" s="41">
        <v>1</v>
      </c>
      <c r="K58" s="41"/>
      <c r="L58" s="43">
        <v>1</v>
      </c>
      <c r="M58" s="43"/>
      <c r="N58" s="44">
        <v>1</v>
      </c>
      <c r="O58" s="44"/>
      <c r="P58" s="81" t="s">
        <v>783</v>
      </c>
      <c r="Q58" s="91" t="s">
        <v>784</v>
      </c>
      <c r="R58" s="67"/>
    </row>
    <row r="59" spans="1:18" ht="15" customHeight="1">
      <c r="A59" s="7" t="s">
        <v>187</v>
      </c>
      <c r="B59" s="18">
        <v>3</v>
      </c>
      <c r="C59" s="6" t="s">
        <v>46</v>
      </c>
      <c r="D59" s="61" t="s">
        <v>753</v>
      </c>
      <c r="E59" s="1"/>
      <c r="F59" s="1">
        <v>2</v>
      </c>
      <c r="G59" s="8"/>
      <c r="H59" s="42"/>
      <c r="I59" s="42"/>
      <c r="J59" s="41">
        <v>2</v>
      </c>
      <c r="K59" s="41"/>
      <c r="L59" s="43">
        <v>2</v>
      </c>
      <c r="M59" s="43"/>
      <c r="N59" s="44">
        <v>1</v>
      </c>
      <c r="O59" s="44"/>
      <c r="P59" s="81" t="s">
        <v>786</v>
      </c>
      <c r="Q59" s="91" t="s">
        <v>785</v>
      </c>
      <c r="R59" s="67"/>
    </row>
    <row r="60" spans="1:18" ht="15" customHeight="1">
      <c r="A60" s="7" t="s">
        <v>187</v>
      </c>
      <c r="B60" s="18">
        <v>4</v>
      </c>
      <c r="C60" s="6" t="s">
        <v>47</v>
      </c>
      <c r="D60" s="61" t="s">
        <v>753</v>
      </c>
      <c r="E60" s="1"/>
      <c r="F60" s="1">
        <v>2</v>
      </c>
      <c r="G60" s="8"/>
      <c r="H60" s="42"/>
      <c r="I60" s="42"/>
      <c r="J60" s="41">
        <v>1</v>
      </c>
      <c r="K60" s="41"/>
      <c r="L60" s="43">
        <v>1</v>
      </c>
      <c r="M60" s="43"/>
      <c r="N60" s="44">
        <v>1</v>
      </c>
      <c r="O60" s="44"/>
      <c r="P60" s="81" t="s">
        <v>788</v>
      </c>
      <c r="Q60" s="91" t="s">
        <v>787</v>
      </c>
      <c r="R60" s="67"/>
    </row>
    <row r="61" spans="1:18" ht="15" customHeight="1">
      <c r="A61" s="7" t="s">
        <v>187</v>
      </c>
      <c r="B61" s="18">
        <v>5</v>
      </c>
      <c r="C61" s="7" t="s">
        <v>670</v>
      </c>
      <c r="D61" s="61"/>
      <c r="E61" s="1"/>
      <c r="F61" s="1"/>
      <c r="G61" s="8"/>
      <c r="H61" s="42"/>
      <c r="I61" s="42"/>
      <c r="J61" s="41">
        <v>1</v>
      </c>
      <c r="K61" s="41"/>
      <c r="L61" s="43">
        <v>2</v>
      </c>
      <c r="M61" s="43"/>
      <c r="N61" s="44">
        <v>3</v>
      </c>
      <c r="O61" s="44"/>
      <c r="P61" s="81" t="s">
        <v>790</v>
      </c>
      <c r="Q61" s="91" t="s">
        <v>789</v>
      </c>
      <c r="R61" s="67"/>
    </row>
    <row r="62" spans="1:18" ht="15" customHeight="1">
      <c r="A62" s="7" t="s">
        <v>187</v>
      </c>
      <c r="B62" s="18">
        <v>6</v>
      </c>
      <c r="C62" s="7" t="s">
        <v>819</v>
      </c>
      <c r="D62" s="61"/>
      <c r="E62" s="1"/>
      <c r="F62" s="1">
        <v>1</v>
      </c>
      <c r="G62" s="8"/>
      <c r="H62" s="42"/>
      <c r="I62" s="42"/>
      <c r="J62" s="41">
        <v>1</v>
      </c>
      <c r="K62" s="41"/>
      <c r="L62" s="43">
        <v>1</v>
      </c>
      <c r="M62" s="43"/>
      <c r="N62" s="44">
        <v>1</v>
      </c>
      <c r="O62" s="44"/>
      <c r="P62" s="81" t="s">
        <v>818</v>
      </c>
      <c r="Q62" s="91" t="s">
        <v>817</v>
      </c>
      <c r="R62" s="67"/>
    </row>
    <row r="63" spans="1:18" ht="15" customHeight="1">
      <c r="A63" s="7" t="s">
        <v>187</v>
      </c>
      <c r="B63" s="18">
        <v>7</v>
      </c>
      <c r="C63" s="6" t="s">
        <v>780</v>
      </c>
      <c r="D63" s="88" t="s">
        <v>870</v>
      </c>
      <c r="E63" s="1"/>
      <c r="F63" s="1"/>
      <c r="G63" s="8"/>
      <c r="H63" s="42"/>
      <c r="I63" s="42"/>
      <c r="J63" s="41">
        <v>1</v>
      </c>
      <c r="K63" s="41"/>
      <c r="L63" s="43">
        <v>1</v>
      </c>
      <c r="M63" s="43"/>
      <c r="N63" s="44">
        <v>1</v>
      </c>
      <c r="O63" s="44"/>
      <c r="P63" s="81" t="s">
        <v>792</v>
      </c>
      <c r="Q63" s="91" t="s">
        <v>791</v>
      </c>
      <c r="R63" s="67"/>
    </row>
    <row r="64" spans="1:18" ht="15" customHeight="1">
      <c r="A64" s="7" t="s">
        <v>187</v>
      </c>
      <c r="B64" s="18">
        <v>8</v>
      </c>
      <c r="C64" s="6" t="s">
        <v>827</v>
      </c>
      <c r="D64" s="61" t="s">
        <v>753</v>
      </c>
      <c r="E64" s="1"/>
      <c r="F64" s="1">
        <v>1</v>
      </c>
      <c r="G64" s="8"/>
      <c r="H64" s="42"/>
      <c r="I64" s="42"/>
      <c r="J64" s="41">
        <v>1</v>
      </c>
      <c r="K64" s="41"/>
      <c r="L64" s="43">
        <v>1</v>
      </c>
      <c r="M64" s="43"/>
      <c r="N64" s="44">
        <v>1</v>
      </c>
      <c r="O64" s="44"/>
      <c r="P64" s="81" t="s">
        <v>821</v>
      </c>
      <c r="Q64" s="91" t="s">
        <v>820</v>
      </c>
      <c r="R64" s="67"/>
    </row>
    <row r="65" spans="1:18" ht="15" customHeight="1">
      <c r="A65" s="7" t="s">
        <v>187</v>
      </c>
      <c r="B65" s="18">
        <v>9</v>
      </c>
      <c r="C65" s="6" t="s">
        <v>48</v>
      </c>
      <c r="D65" s="61" t="s">
        <v>753</v>
      </c>
      <c r="E65" s="1"/>
      <c r="F65" s="1">
        <v>1</v>
      </c>
      <c r="G65" s="8"/>
      <c r="H65" s="42"/>
      <c r="I65" s="42"/>
      <c r="J65" s="41">
        <v>1</v>
      </c>
      <c r="K65" s="41"/>
      <c r="L65" s="43">
        <v>1</v>
      </c>
      <c r="M65" s="43"/>
      <c r="N65" s="44">
        <v>1</v>
      </c>
      <c r="O65" s="44"/>
      <c r="P65" s="81" t="s">
        <v>794</v>
      </c>
      <c r="Q65" s="91" t="s">
        <v>793</v>
      </c>
      <c r="R65" s="67"/>
    </row>
    <row r="66" spans="1:18" ht="15" customHeight="1">
      <c r="A66" s="7" t="s">
        <v>187</v>
      </c>
      <c r="B66" s="18">
        <v>10</v>
      </c>
      <c r="C66" s="6" t="s">
        <v>49</v>
      </c>
      <c r="D66" s="61"/>
      <c r="E66" s="1"/>
      <c r="F66" s="1"/>
      <c r="G66" s="8"/>
      <c r="H66" s="42"/>
      <c r="I66" s="42"/>
      <c r="J66" s="41">
        <v>1</v>
      </c>
      <c r="K66" s="41"/>
      <c r="L66" s="43">
        <v>1</v>
      </c>
      <c r="M66" s="43"/>
      <c r="N66" s="44">
        <v>1</v>
      </c>
      <c r="O66" s="44"/>
      <c r="P66" s="81" t="s">
        <v>796</v>
      </c>
      <c r="Q66" s="91" t="s">
        <v>795</v>
      </c>
      <c r="R66" s="67"/>
    </row>
    <row r="67" spans="1:18" ht="15" customHeight="1">
      <c r="A67" s="7" t="s">
        <v>187</v>
      </c>
      <c r="B67" s="18">
        <v>11</v>
      </c>
      <c r="C67" s="7" t="s">
        <v>2</v>
      </c>
      <c r="D67" s="61"/>
      <c r="E67" s="1"/>
      <c r="F67" s="1">
        <v>2</v>
      </c>
      <c r="G67" s="8"/>
      <c r="H67" s="42"/>
      <c r="I67" s="42"/>
      <c r="J67" s="41"/>
      <c r="K67" s="41"/>
      <c r="L67" s="43"/>
      <c r="M67" s="43"/>
      <c r="N67" s="44"/>
      <c r="O67" s="44"/>
      <c r="P67" s="81" t="s">
        <v>798</v>
      </c>
      <c r="Q67" s="91" t="s">
        <v>797</v>
      </c>
      <c r="R67" s="67"/>
    </row>
    <row r="68" spans="1:18" ht="15" customHeight="1">
      <c r="A68" s="7" t="s">
        <v>187</v>
      </c>
      <c r="B68" s="18">
        <v>12</v>
      </c>
      <c r="C68" s="7" t="s">
        <v>20</v>
      </c>
      <c r="D68" s="61" t="s">
        <v>753</v>
      </c>
      <c r="E68" s="1"/>
      <c r="F68" s="1"/>
      <c r="G68" s="8"/>
      <c r="H68" s="42"/>
      <c r="I68" s="42"/>
      <c r="J68" s="41">
        <v>1</v>
      </c>
      <c r="K68" s="41"/>
      <c r="L68" s="43">
        <v>1</v>
      </c>
      <c r="M68" s="43"/>
      <c r="N68" s="44">
        <v>1</v>
      </c>
      <c r="O68" s="44"/>
      <c r="P68" s="81" t="s">
        <v>823</v>
      </c>
      <c r="Q68" s="91" t="s">
        <v>822</v>
      </c>
      <c r="R68" s="67"/>
    </row>
    <row r="69" spans="1:18" ht="15" customHeight="1">
      <c r="A69" s="7" t="s">
        <v>187</v>
      </c>
      <c r="B69" s="18">
        <v>13</v>
      </c>
      <c r="C69" s="6" t="s">
        <v>779</v>
      </c>
      <c r="D69" s="62" t="s">
        <v>826</v>
      </c>
      <c r="E69" s="1"/>
      <c r="F69" s="1">
        <v>1</v>
      </c>
      <c r="G69" s="8"/>
      <c r="H69" s="42">
        <v>1</v>
      </c>
      <c r="I69" s="42"/>
      <c r="J69" s="41">
        <v>1</v>
      </c>
      <c r="K69" s="41"/>
      <c r="L69" s="43">
        <v>1</v>
      </c>
      <c r="M69" s="43"/>
      <c r="N69" s="44">
        <v>1</v>
      </c>
      <c r="O69" s="44"/>
      <c r="P69" s="81" t="s">
        <v>825</v>
      </c>
      <c r="Q69" s="91" t="s">
        <v>824</v>
      </c>
      <c r="R69" s="67"/>
    </row>
    <row r="70" spans="1:18" ht="15" customHeight="1">
      <c r="A70" s="7" t="s">
        <v>187</v>
      </c>
      <c r="B70" s="18">
        <v>14</v>
      </c>
      <c r="C70" s="6" t="s">
        <v>778</v>
      </c>
      <c r="D70" s="62"/>
      <c r="E70" s="1"/>
      <c r="F70" s="1">
        <v>1</v>
      </c>
      <c r="G70" s="8"/>
      <c r="H70" s="42"/>
      <c r="I70" s="42"/>
      <c r="J70" s="41">
        <v>2</v>
      </c>
      <c r="K70" s="41"/>
      <c r="L70" s="43">
        <v>1</v>
      </c>
      <c r="M70" s="43"/>
      <c r="N70" s="44">
        <v>1</v>
      </c>
      <c r="O70" s="44"/>
      <c r="P70" s="81" t="s">
        <v>816</v>
      </c>
      <c r="Q70" s="91" t="s">
        <v>815</v>
      </c>
      <c r="R70" s="67"/>
    </row>
    <row r="71" spans="1:18" ht="15" customHeight="1">
      <c r="A71" s="7" t="s">
        <v>187</v>
      </c>
      <c r="B71" s="18">
        <v>15</v>
      </c>
      <c r="C71" s="6" t="s">
        <v>50</v>
      </c>
      <c r="D71" s="61"/>
      <c r="E71" s="1"/>
      <c r="F71" s="1">
        <v>1</v>
      </c>
      <c r="G71" s="8"/>
      <c r="H71" s="42"/>
      <c r="I71" s="42"/>
      <c r="J71" s="41">
        <v>1</v>
      </c>
      <c r="K71" s="41"/>
      <c r="L71" s="43">
        <v>1</v>
      </c>
      <c r="M71" s="43"/>
      <c r="N71" s="44">
        <v>1</v>
      </c>
      <c r="O71" s="44"/>
      <c r="P71" s="81" t="s">
        <v>800</v>
      </c>
      <c r="Q71" s="91" t="s">
        <v>799</v>
      </c>
      <c r="R71" s="67"/>
    </row>
    <row r="72" spans="1:18" ht="15" customHeight="1">
      <c r="A72" s="7" t="s">
        <v>187</v>
      </c>
      <c r="B72" s="18">
        <v>16</v>
      </c>
      <c r="C72" s="6" t="s">
        <v>51</v>
      </c>
      <c r="D72" s="61"/>
      <c r="E72" s="1"/>
      <c r="F72" s="1">
        <v>1</v>
      </c>
      <c r="G72" s="8"/>
      <c r="H72" s="42"/>
      <c r="I72" s="42"/>
      <c r="J72" s="41">
        <v>1</v>
      </c>
      <c r="K72" s="41"/>
      <c r="L72" s="43">
        <v>1</v>
      </c>
      <c r="M72" s="43"/>
      <c r="N72" s="44">
        <v>1</v>
      </c>
      <c r="O72" s="44"/>
      <c r="P72" s="81" t="s">
        <v>802</v>
      </c>
      <c r="Q72" s="91" t="s">
        <v>801</v>
      </c>
      <c r="R72" s="67"/>
    </row>
    <row r="73" spans="1:18" ht="15" customHeight="1">
      <c r="A73" s="7" t="s">
        <v>187</v>
      </c>
      <c r="B73" s="18">
        <v>17</v>
      </c>
      <c r="C73" s="7" t="s">
        <v>52</v>
      </c>
      <c r="D73" s="61"/>
      <c r="E73" s="1"/>
      <c r="F73" s="1">
        <v>1</v>
      </c>
      <c r="G73" s="8"/>
      <c r="H73" s="42"/>
      <c r="I73" s="42"/>
      <c r="J73" s="41">
        <v>2</v>
      </c>
      <c r="K73" s="41"/>
      <c r="L73" s="43">
        <v>1</v>
      </c>
      <c r="M73" s="43"/>
      <c r="N73" s="44">
        <v>1</v>
      </c>
      <c r="O73" s="44"/>
      <c r="P73" s="81" t="s">
        <v>804</v>
      </c>
      <c r="Q73" s="91" t="s">
        <v>803</v>
      </c>
      <c r="R73" s="67"/>
    </row>
    <row r="74" spans="1:115" s="49" customFormat="1" ht="15.75" customHeight="1">
      <c r="A74" s="7" t="s">
        <v>187</v>
      </c>
      <c r="B74" s="18">
        <v>18</v>
      </c>
      <c r="C74" s="7" t="s">
        <v>53</v>
      </c>
      <c r="D74" s="61"/>
      <c r="E74" s="1"/>
      <c r="F74" s="1">
        <v>1</v>
      </c>
      <c r="G74" s="8"/>
      <c r="H74" s="42"/>
      <c r="I74" s="42"/>
      <c r="J74" s="41">
        <v>1</v>
      </c>
      <c r="K74" s="41"/>
      <c r="L74" s="43">
        <v>1</v>
      </c>
      <c r="M74" s="43"/>
      <c r="N74" s="44">
        <v>1</v>
      </c>
      <c r="O74" s="44"/>
      <c r="P74" s="81" t="s">
        <v>806</v>
      </c>
      <c r="Q74" s="91" t="s">
        <v>805</v>
      </c>
      <c r="R74" s="68"/>
      <c r="DH74" s="50"/>
      <c r="DI74" s="51"/>
      <c r="DJ74" s="45"/>
      <c r="DK74" s="46"/>
    </row>
    <row r="75" spans="1:18" ht="15" customHeight="1">
      <c r="A75" s="7" t="s">
        <v>187</v>
      </c>
      <c r="B75" s="18">
        <v>19</v>
      </c>
      <c r="C75" s="7" t="s">
        <v>54</v>
      </c>
      <c r="D75" s="61"/>
      <c r="E75" s="1"/>
      <c r="F75" s="1">
        <v>2</v>
      </c>
      <c r="G75" s="8"/>
      <c r="H75" s="42"/>
      <c r="I75" s="42"/>
      <c r="J75" s="41">
        <v>1</v>
      </c>
      <c r="K75" s="41"/>
      <c r="L75" s="43">
        <v>1</v>
      </c>
      <c r="M75" s="43"/>
      <c r="N75" s="44">
        <v>1</v>
      </c>
      <c r="O75" s="44"/>
      <c r="P75" s="81" t="s">
        <v>808</v>
      </c>
      <c r="Q75" s="91" t="s">
        <v>807</v>
      </c>
      <c r="R75" s="67"/>
    </row>
    <row r="76" spans="1:18" ht="15" customHeight="1">
      <c r="A76" s="7" t="s">
        <v>187</v>
      </c>
      <c r="B76" s="18">
        <v>20</v>
      </c>
      <c r="C76" s="6" t="s">
        <v>55</v>
      </c>
      <c r="D76" s="61" t="s">
        <v>753</v>
      </c>
      <c r="E76" s="1"/>
      <c r="F76" s="1"/>
      <c r="G76" s="8"/>
      <c r="H76" s="42"/>
      <c r="I76" s="42"/>
      <c r="J76" s="41">
        <v>1</v>
      </c>
      <c r="K76" s="41"/>
      <c r="L76" s="43">
        <v>1</v>
      </c>
      <c r="M76" s="43"/>
      <c r="N76" s="44">
        <v>1</v>
      </c>
      <c r="O76" s="44"/>
      <c r="P76" s="81" t="s">
        <v>810</v>
      </c>
      <c r="Q76" s="91" t="s">
        <v>809</v>
      </c>
      <c r="R76" s="67"/>
    </row>
    <row r="77" spans="1:18" ht="15" customHeight="1">
      <c r="A77" s="7" t="s">
        <v>187</v>
      </c>
      <c r="B77" s="18">
        <v>22</v>
      </c>
      <c r="C77" s="6" t="s">
        <v>137</v>
      </c>
      <c r="D77" s="61" t="s">
        <v>753</v>
      </c>
      <c r="E77" s="1"/>
      <c r="F77" s="1">
        <v>2</v>
      </c>
      <c r="G77" s="8"/>
      <c r="H77" s="42"/>
      <c r="I77" s="42"/>
      <c r="J77" s="41">
        <v>1</v>
      </c>
      <c r="K77" s="41"/>
      <c r="L77" s="43">
        <v>1</v>
      </c>
      <c r="M77" s="43"/>
      <c r="N77" s="44">
        <v>1</v>
      </c>
      <c r="O77" s="44"/>
      <c r="P77" s="81" t="s">
        <v>812</v>
      </c>
      <c r="Q77" s="91" t="s">
        <v>811</v>
      </c>
      <c r="R77" s="67"/>
    </row>
    <row r="78" spans="1:18" ht="15" customHeight="1">
      <c r="A78" s="7" t="s">
        <v>187</v>
      </c>
      <c r="B78" s="18">
        <v>23</v>
      </c>
      <c r="C78" s="7" t="s">
        <v>138</v>
      </c>
      <c r="D78" s="61"/>
      <c r="E78" s="1"/>
      <c r="F78" s="1">
        <v>2</v>
      </c>
      <c r="G78" s="8"/>
      <c r="H78" s="42"/>
      <c r="I78" s="42"/>
      <c r="J78" s="41">
        <v>1</v>
      </c>
      <c r="K78" s="41"/>
      <c r="L78" s="43">
        <v>1</v>
      </c>
      <c r="M78" s="43"/>
      <c r="N78" s="44">
        <v>1</v>
      </c>
      <c r="O78" s="44"/>
      <c r="P78" s="81" t="s">
        <v>814</v>
      </c>
      <c r="Q78" s="91" t="s">
        <v>813</v>
      </c>
      <c r="R78" s="67"/>
    </row>
    <row r="79" spans="1:18" ht="15" customHeight="1">
      <c r="A79" s="52" t="s">
        <v>187</v>
      </c>
      <c r="B79" s="46"/>
      <c r="C79" s="46"/>
      <c r="D79" s="59"/>
      <c r="E79" s="46"/>
      <c r="F79" s="46">
        <f aca="true" t="shared" si="1" ref="F79:N79">SUM(F57:F78)</f>
        <v>24</v>
      </c>
      <c r="G79" s="52"/>
      <c r="H79" s="46">
        <f t="shared" si="1"/>
        <v>1</v>
      </c>
      <c r="I79" s="46"/>
      <c r="J79" s="46">
        <f t="shared" si="1"/>
        <v>24</v>
      </c>
      <c r="K79" s="46"/>
      <c r="L79" s="53">
        <f t="shared" si="1"/>
        <v>23</v>
      </c>
      <c r="M79" s="53"/>
      <c r="N79" s="46">
        <f t="shared" si="1"/>
        <v>23</v>
      </c>
      <c r="O79" s="46"/>
      <c r="P79" s="47"/>
      <c r="Q79" s="52"/>
      <c r="R79" s="67"/>
    </row>
    <row r="80" spans="1:18" ht="15" customHeight="1">
      <c r="A80" s="7" t="s">
        <v>195</v>
      </c>
      <c r="B80" s="18" t="s">
        <v>877</v>
      </c>
      <c r="C80" s="6" t="s">
        <v>921</v>
      </c>
      <c r="D80" s="97" t="s">
        <v>915</v>
      </c>
      <c r="E80" s="18"/>
      <c r="F80" s="18"/>
      <c r="G80" s="6"/>
      <c r="H80" s="42">
        <v>1</v>
      </c>
      <c r="I80" s="42"/>
      <c r="J80" s="41"/>
      <c r="K80" s="41"/>
      <c r="L80" s="43"/>
      <c r="M80" s="43"/>
      <c r="N80" s="44"/>
      <c r="O80" s="44"/>
      <c r="P80" s="95" t="s">
        <v>619</v>
      </c>
      <c r="Q80" s="91"/>
      <c r="R80" s="67"/>
    </row>
    <row r="81" spans="1:18" ht="15" customHeight="1">
      <c r="A81" s="7" t="s">
        <v>195</v>
      </c>
      <c r="B81" s="1">
        <v>3</v>
      </c>
      <c r="C81" s="10" t="s">
        <v>878</v>
      </c>
      <c r="D81" s="65"/>
      <c r="E81" s="18"/>
      <c r="F81" s="1">
        <v>1</v>
      </c>
      <c r="G81" s="8"/>
      <c r="H81" s="42"/>
      <c r="I81" s="42"/>
      <c r="J81" s="41"/>
      <c r="K81" s="41"/>
      <c r="L81" s="43"/>
      <c r="M81" s="43"/>
      <c r="N81" s="44"/>
      <c r="O81" s="44"/>
      <c r="P81" s="7"/>
      <c r="Q81" s="91"/>
      <c r="R81" s="67"/>
    </row>
    <row r="82" spans="1:18" ht="15" customHeight="1">
      <c r="A82" s="7" t="s">
        <v>195</v>
      </c>
      <c r="B82" s="1" t="s">
        <v>910</v>
      </c>
      <c r="C82" s="10" t="s">
        <v>1125</v>
      </c>
      <c r="D82" s="97" t="s">
        <v>915</v>
      </c>
      <c r="E82" s="18"/>
      <c r="F82" s="1"/>
      <c r="G82" s="8"/>
      <c r="H82" s="42">
        <v>1</v>
      </c>
      <c r="I82" s="42" t="s">
        <v>1135</v>
      </c>
      <c r="J82" s="41"/>
      <c r="K82" s="41"/>
      <c r="L82" s="43"/>
      <c r="M82" s="43"/>
      <c r="N82" s="44"/>
      <c r="O82" s="44"/>
      <c r="P82" s="7"/>
      <c r="Q82" s="91"/>
      <c r="R82" s="67"/>
    </row>
    <row r="83" spans="1:18" ht="15" customHeight="1">
      <c r="A83" s="7" t="s">
        <v>195</v>
      </c>
      <c r="B83" s="1" t="s">
        <v>675</v>
      </c>
      <c r="C83" s="7" t="s">
        <v>879</v>
      </c>
      <c r="E83" s="22" t="s">
        <v>916</v>
      </c>
      <c r="F83" s="1"/>
      <c r="G83" s="8"/>
      <c r="H83" s="42">
        <v>1</v>
      </c>
      <c r="I83" s="42"/>
      <c r="J83" s="41">
        <v>3</v>
      </c>
      <c r="K83" s="41"/>
      <c r="L83" s="43">
        <v>2</v>
      </c>
      <c r="M83" s="43"/>
      <c r="N83" s="44">
        <v>2</v>
      </c>
      <c r="O83" s="44"/>
      <c r="P83" s="82"/>
      <c r="Q83" s="91"/>
      <c r="R83" s="67"/>
    </row>
    <row r="84" spans="1:18" ht="15" customHeight="1">
      <c r="A84" s="7" t="s">
        <v>195</v>
      </c>
      <c r="B84" s="18">
        <v>10</v>
      </c>
      <c r="C84" s="7" t="s">
        <v>880</v>
      </c>
      <c r="D84" s="98" t="s">
        <v>922</v>
      </c>
      <c r="E84" s="18"/>
      <c r="F84" s="1"/>
      <c r="G84" s="8"/>
      <c r="H84" s="42"/>
      <c r="I84" s="42"/>
      <c r="J84" s="41">
        <v>1</v>
      </c>
      <c r="K84" s="41"/>
      <c r="L84" s="43">
        <v>1</v>
      </c>
      <c r="M84" s="43"/>
      <c r="N84" s="44">
        <v>1</v>
      </c>
      <c r="O84" s="44"/>
      <c r="P84" s="82" t="s">
        <v>620</v>
      </c>
      <c r="Q84" s="91" t="s">
        <v>585</v>
      </c>
      <c r="R84" s="67"/>
    </row>
    <row r="85" spans="1:18" ht="15" customHeight="1">
      <c r="A85" s="7" t="s">
        <v>195</v>
      </c>
      <c r="B85" s="18">
        <v>12</v>
      </c>
      <c r="C85" s="7" t="s">
        <v>881</v>
      </c>
      <c r="D85" s="63"/>
      <c r="E85" s="18"/>
      <c r="F85" s="1"/>
      <c r="G85" s="8"/>
      <c r="H85" s="42">
        <v>1</v>
      </c>
      <c r="I85" s="42"/>
      <c r="J85" s="41">
        <v>1</v>
      </c>
      <c r="K85" s="41"/>
      <c r="L85" s="43">
        <v>1</v>
      </c>
      <c r="M85" s="43"/>
      <c r="N85" s="44">
        <v>1</v>
      </c>
      <c r="O85" s="44"/>
      <c r="P85" s="82" t="s">
        <v>621</v>
      </c>
      <c r="Q85" s="91"/>
      <c r="R85" s="67"/>
    </row>
    <row r="86" spans="1:18" ht="15" customHeight="1">
      <c r="A86" s="7" t="s">
        <v>195</v>
      </c>
      <c r="B86" s="1">
        <v>13</v>
      </c>
      <c r="C86" s="7" t="s">
        <v>882</v>
      </c>
      <c r="D86" s="63"/>
      <c r="E86" s="18"/>
      <c r="F86" s="1"/>
      <c r="G86" s="8"/>
      <c r="H86" s="42">
        <v>1</v>
      </c>
      <c r="I86" s="42"/>
      <c r="J86" s="41">
        <v>1</v>
      </c>
      <c r="K86" s="41"/>
      <c r="L86" s="43">
        <v>2</v>
      </c>
      <c r="M86" s="43"/>
      <c r="N86" s="44">
        <v>1</v>
      </c>
      <c r="O86" s="44"/>
      <c r="P86" s="82" t="s">
        <v>622</v>
      </c>
      <c r="Q86" s="91"/>
      <c r="R86" s="67"/>
    </row>
    <row r="87" spans="1:18" ht="15" customHeight="1">
      <c r="A87" s="7" t="s">
        <v>195</v>
      </c>
      <c r="B87" s="1">
        <v>14</v>
      </c>
      <c r="C87" s="7" t="s">
        <v>883</v>
      </c>
      <c r="D87" s="63"/>
      <c r="E87" s="22" t="s">
        <v>917</v>
      </c>
      <c r="F87" s="18"/>
      <c r="G87" s="6"/>
      <c r="H87" s="42">
        <v>1</v>
      </c>
      <c r="I87" s="42"/>
      <c r="J87" s="41">
        <v>2</v>
      </c>
      <c r="K87" s="41"/>
      <c r="L87" s="43">
        <v>2</v>
      </c>
      <c r="M87" s="43"/>
      <c r="N87" s="44">
        <v>2</v>
      </c>
      <c r="O87" s="44"/>
      <c r="P87" s="82" t="s">
        <v>623</v>
      </c>
      <c r="Q87" s="91"/>
      <c r="R87" s="67"/>
    </row>
    <row r="88" spans="1:18" ht="15" customHeight="1">
      <c r="A88" s="7" t="s">
        <v>195</v>
      </c>
      <c r="B88" s="1">
        <v>15</v>
      </c>
      <c r="C88" s="7" t="s">
        <v>884</v>
      </c>
      <c r="D88" s="63"/>
      <c r="E88" s="18"/>
      <c r="F88" s="18">
        <v>1</v>
      </c>
      <c r="G88" s="6" t="s">
        <v>1200</v>
      </c>
      <c r="H88" s="42"/>
      <c r="I88" s="42"/>
      <c r="J88" s="41">
        <v>1</v>
      </c>
      <c r="K88" s="41"/>
      <c r="L88" s="43">
        <v>1</v>
      </c>
      <c r="M88" s="43"/>
      <c r="N88" s="44">
        <v>1</v>
      </c>
      <c r="O88" s="44"/>
      <c r="P88" s="82" t="s">
        <v>624</v>
      </c>
      <c r="Q88" s="91"/>
      <c r="R88" s="67"/>
    </row>
    <row r="89" spans="1:18" ht="15" customHeight="1">
      <c r="A89" s="7" t="s">
        <v>195</v>
      </c>
      <c r="B89" s="1">
        <v>16</v>
      </c>
      <c r="C89" s="7" t="s">
        <v>885</v>
      </c>
      <c r="D89" s="63"/>
      <c r="E89" s="18"/>
      <c r="F89" s="18">
        <v>1</v>
      </c>
      <c r="G89" s="6"/>
      <c r="H89" s="42"/>
      <c r="I89" s="42"/>
      <c r="J89" s="41">
        <v>1</v>
      </c>
      <c r="K89" s="41"/>
      <c r="L89" s="43">
        <v>1</v>
      </c>
      <c r="M89" s="43"/>
      <c r="N89" s="44">
        <v>1</v>
      </c>
      <c r="O89" s="44"/>
      <c r="P89" s="82" t="s">
        <v>625</v>
      </c>
      <c r="Q89" s="91"/>
      <c r="R89" s="67"/>
    </row>
    <row r="90" spans="1:18" ht="15" customHeight="1">
      <c r="A90" s="7" t="s">
        <v>195</v>
      </c>
      <c r="B90" s="18">
        <v>17</v>
      </c>
      <c r="C90" s="7" t="s">
        <v>886</v>
      </c>
      <c r="D90" s="63"/>
      <c r="E90" s="22" t="s">
        <v>918</v>
      </c>
      <c r="F90" s="18">
        <v>1</v>
      </c>
      <c r="G90" s="6"/>
      <c r="H90" s="42"/>
      <c r="I90" s="42"/>
      <c r="J90" s="41">
        <v>1</v>
      </c>
      <c r="K90" s="41"/>
      <c r="L90" s="43">
        <v>1</v>
      </c>
      <c r="M90" s="43"/>
      <c r="N90" s="44">
        <v>1</v>
      </c>
      <c r="O90" s="44"/>
      <c r="P90" s="82" t="s">
        <v>626</v>
      </c>
      <c r="Q90" s="91"/>
      <c r="R90" s="67"/>
    </row>
    <row r="91" spans="1:18" ht="15" customHeight="1">
      <c r="A91" s="7" t="s">
        <v>195</v>
      </c>
      <c r="B91" s="1">
        <v>18</v>
      </c>
      <c r="C91" s="7" t="s">
        <v>887</v>
      </c>
      <c r="D91" s="63"/>
      <c r="E91" s="1"/>
      <c r="F91" s="18"/>
      <c r="G91" s="6"/>
      <c r="H91" s="42"/>
      <c r="I91" s="42"/>
      <c r="J91" s="41">
        <v>1</v>
      </c>
      <c r="K91" s="41"/>
      <c r="L91" s="43">
        <v>1</v>
      </c>
      <c r="M91" s="43"/>
      <c r="N91" s="44">
        <v>1</v>
      </c>
      <c r="O91" s="44"/>
      <c r="P91" s="82" t="s">
        <v>627</v>
      </c>
      <c r="Q91" s="91"/>
      <c r="R91" s="67"/>
    </row>
    <row r="92" spans="1:18" ht="15" customHeight="1">
      <c r="A92" s="7" t="s">
        <v>195</v>
      </c>
      <c r="B92" s="1">
        <v>20</v>
      </c>
      <c r="C92" s="7" t="s">
        <v>888</v>
      </c>
      <c r="D92" s="65"/>
      <c r="E92" s="18"/>
      <c r="F92" s="18"/>
      <c r="G92" s="6"/>
      <c r="H92" s="42">
        <v>1</v>
      </c>
      <c r="I92" s="42"/>
      <c r="J92" s="41">
        <v>1</v>
      </c>
      <c r="K92" s="41"/>
      <c r="L92" s="43">
        <v>1</v>
      </c>
      <c r="M92" s="43"/>
      <c r="N92" s="44">
        <v>1</v>
      </c>
      <c r="O92" s="44"/>
      <c r="P92" s="82" t="s">
        <v>628</v>
      </c>
      <c r="Q92" s="91"/>
      <c r="R92" s="67"/>
    </row>
    <row r="93" spans="1:18" ht="15" customHeight="1">
      <c r="A93" s="7" t="s">
        <v>195</v>
      </c>
      <c r="B93" s="1">
        <v>21</v>
      </c>
      <c r="C93" s="7" t="s">
        <v>889</v>
      </c>
      <c r="D93" s="65"/>
      <c r="E93" s="18"/>
      <c r="F93" s="18">
        <v>1</v>
      </c>
      <c r="G93" s="6"/>
      <c r="H93" s="42"/>
      <c r="I93" s="42"/>
      <c r="J93" s="41">
        <v>1</v>
      </c>
      <c r="K93" s="41"/>
      <c r="L93" s="43">
        <v>1</v>
      </c>
      <c r="M93" s="43"/>
      <c r="N93" s="44">
        <v>1</v>
      </c>
      <c r="O93" s="44"/>
      <c r="P93" s="82" t="s">
        <v>629</v>
      </c>
      <c r="Q93" s="91"/>
      <c r="R93" s="67"/>
    </row>
    <row r="94" spans="1:18" ht="15" customHeight="1">
      <c r="A94" s="7" t="s">
        <v>195</v>
      </c>
      <c r="B94" s="1">
        <v>22</v>
      </c>
      <c r="C94" s="7" t="s">
        <v>911</v>
      </c>
      <c r="E94" s="18"/>
      <c r="F94" s="18">
        <v>1</v>
      </c>
      <c r="G94" s="6" t="s">
        <v>1197</v>
      </c>
      <c r="H94" s="42"/>
      <c r="I94" s="42"/>
      <c r="J94" s="41">
        <v>1</v>
      </c>
      <c r="K94" s="41"/>
      <c r="L94" s="43">
        <v>1</v>
      </c>
      <c r="M94" s="43"/>
      <c r="N94" s="44">
        <v>1</v>
      </c>
      <c r="O94" s="44"/>
      <c r="P94" s="82" t="s">
        <v>630</v>
      </c>
      <c r="Q94" s="91"/>
      <c r="R94" s="67"/>
    </row>
    <row r="95" spans="1:18" ht="15" customHeight="1">
      <c r="A95" s="7" t="s">
        <v>195</v>
      </c>
      <c r="B95" s="1" t="s">
        <v>923</v>
      </c>
      <c r="C95" s="7" t="s">
        <v>924</v>
      </c>
      <c r="D95" s="97" t="s">
        <v>915</v>
      </c>
      <c r="E95" s="18"/>
      <c r="F95" s="18"/>
      <c r="G95" s="6"/>
      <c r="H95" s="42">
        <v>1</v>
      </c>
      <c r="I95" s="42"/>
      <c r="J95" s="41"/>
      <c r="K95" s="41"/>
      <c r="L95" s="43"/>
      <c r="M95" s="43"/>
      <c r="N95" s="44"/>
      <c r="O95" s="44"/>
      <c r="P95" s="82"/>
      <c r="Q95" s="91"/>
      <c r="R95" s="67"/>
    </row>
    <row r="96" spans="1:18" ht="15" customHeight="1">
      <c r="A96" s="7" t="s">
        <v>195</v>
      </c>
      <c r="B96" s="1">
        <v>23</v>
      </c>
      <c r="C96" s="7" t="s">
        <v>890</v>
      </c>
      <c r="D96" s="65"/>
      <c r="E96" s="18"/>
      <c r="F96" s="18">
        <v>1</v>
      </c>
      <c r="G96" s="6"/>
      <c r="H96" s="42"/>
      <c r="I96" s="42"/>
      <c r="J96" s="41">
        <v>1</v>
      </c>
      <c r="K96" s="41"/>
      <c r="L96" s="43">
        <v>1</v>
      </c>
      <c r="M96" s="43"/>
      <c r="N96" s="44">
        <v>1</v>
      </c>
      <c r="O96" s="44"/>
      <c r="P96" s="82"/>
      <c r="Q96" s="91"/>
      <c r="R96" s="67"/>
    </row>
    <row r="97" spans="1:18" ht="15" customHeight="1">
      <c r="A97" s="7" t="s">
        <v>195</v>
      </c>
      <c r="B97" s="1">
        <v>24</v>
      </c>
      <c r="C97" s="7" t="s">
        <v>891</v>
      </c>
      <c r="E97" s="99" t="s">
        <v>919</v>
      </c>
      <c r="F97" s="18"/>
      <c r="G97" s="6"/>
      <c r="H97" s="42">
        <v>1</v>
      </c>
      <c r="I97" s="42"/>
      <c r="J97" s="41">
        <v>1</v>
      </c>
      <c r="K97" s="41"/>
      <c r="L97" s="43">
        <v>1</v>
      </c>
      <c r="M97" s="43"/>
      <c r="N97" s="44">
        <v>1</v>
      </c>
      <c r="O97" s="44"/>
      <c r="P97" s="82"/>
      <c r="Q97" s="91"/>
      <c r="R97" s="67"/>
    </row>
    <row r="98" spans="1:18" ht="30">
      <c r="A98" s="7" t="s">
        <v>195</v>
      </c>
      <c r="B98" s="1" t="s">
        <v>925</v>
      </c>
      <c r="C98" s="7" t="s">
        <v>926</v>
      </c>
      <c r="D98" s="98" t="s">
        <v>922</v>
      </c>
      <c r="E98" s="18"/>
      <c r="F98" s="1"/>
      <c r="G98" s="8"/>
      <c r="H98" s="42">
        <v>1</v>
      </c>
      <c r="I98" s="42"/>
      <c r="J98" s="41">
        <v>2</v>
      </c>
      <c r="K98" s="41"/>
      <c r="L98" s="43">
        <v>2</v>
      </c>
      <c r="M98" s="43"/>
      <c r="N98" s="44">
        <v>2</v>
      </c>
      <c r="O98" s="44"/>
      <c r="P98" s="82" t="s">
        <v>631</v>
      </c>
      <c r="Q98" s="91"/>
      <c r="R98" s="67"/>
    </row>
    <row r="99" spans="1:115" s="49" customFormat="1" ht="15" customHeight="1">
      <c r="A99" s="7" t="s">
        <v>195</v>
      </c>
      <c r="B99" s="1">
        <v>30</v>
      </c>
      <c r="C99" s="7" t="s">
        <v>927</v>
      </c>
      <c r="D99" s="60"/>
      <c r="E99" s="99" t="s">
        <v>944</v>
      </c>
      <c r="F99" s="18"/>
      <c r="G99" s="6"/>
      <c r="H99" s="42">
        <v>1</v>
      </c>
      <c r="I99" s="42"/>
      <c r="J99" s="41">
        <v>2</v>
      </c>
      <c r="K99" s="41"/>
      <c r="L99" s="43">
        <v>2</v>
      </c>
      <c r="M99" s="43"/>
      <c r="N99" s="44">
        <v>2</v>
      </c>
      <c r="O99" s="44"/>
      <c r="P99" s="82" t="s">
        <v>632</v>
      </c>
      <c r="Q99" s="91"/>
      <c r="R99" s="67"/>
      <c r="DG99" s="50"/>
      <c r="DH99" s="51"/>
      <c r="DI99" s="45"/>
      <c r="DJ99" s="46"/>
      <c r="DK99" s="47"/>
    </row>
    <row r="100" spans="1:18" ht="15" customHeight="1">
      <c r="A100" s="7" t="s">
        <v>195</v>
      </c>
      <c r="B100" s="1">
        <v>32</v>
      </c>
      <c r="C100" s="7" t="s">
        <v>892</v>
      </c>
      <c r="D100" s="65"/>
      <c r="E100" s="18"/>
      <c r="F100" s="18"/>
      <c r="G100" s="6"/>
      <c r="H100" s="42">
        <v>1</v>
      </c>
      <c r="I100" s="42" t="s">
        <v>1136</v>
      </c>
      <c r="J100" s="41">
        <v>1</v>
      </c>
      <c r="K100" s="41"/>
      <c r="L100" s="43">
        <v>2</v>
      </c>
      <c r="M100" s="43"/>
      <c r="N100" s="44">
        <v>1</v>
      </c>
      <c r="O100" s="44"/>
      <c r="P100" s="82" t="s">
        <v>633</v>
      </c>
      <c r="Q100" s="91"/>
      <c r="R100" s="67"/>
    </row>
    <row r="101" spans="1:18" ht="15" customHeight="1">
      <c r="A101" s="7" t="s">
        <v>195</v>
      </c>
      <c r="B101" s="1">
        <v>33</v>
      </c>
      <c r="C101" s="7" t="s">
        <v>893</v>
      </c>
      <c r="D101" s="65"/>
      <c r="E101" s="18"/>
      <c r="F101" s="1"/>
      <c r="G101" s="8"/>
      <c r="H101" s="42"/>
      <c r="I101" s="42"/>
      <c r="J101" s="41">
        <v>1</v>
      </c>
      <c r="K101" s="41"/>
      <c r="L101" s="43">
        <v>1</v>
      </c>
      <c r="M101" s="43"/>
      <c r="N101" s="44">
        <v>1</v>
      </c>
      <c r="O101" s="44"/>
      <c r="P101" s="82" t="s">
        <v>634</v>
      </c>
      <c r="Q101" s="91"/>
      <c r="R101" s="67"/>
    </row>
    <row r="102" spans="1:18" ht="15" customHeight="1">
      <c r="A102" s="7" t="s">
        <v>195</v>
      </c>
      <c r="B102" s="1">
        <v>34</v>
      </c>
      <c r="C102" s="7" t="s">
        <v>894</v>
      </c>
      <c r="D102" s="65"/>
      <c r="E102" s="18"/>
      <c r="F102" s="18">
        <v>1</v>
      </c>
      <c r="G102" s="6" t="s">
        <v>1198</v>
      </c>
      <c r="H102" s="42"/>
      <c r="I102" s="42"/>
      <c r="J102" s="41">
        <v>1</v>
      </c>
      <c r="K102" s="41"/>
      <c r="L102" s="43">
        <v>1</v>
      </c>
      <c r="M102" s="43"/>
      <c r="N102" s="44">
        <v>1</v>
      </c>
      <c r="O102" s="44"/>
      <c r="P102" s="82" t="s">
        <v>635</v>
      </c>
      <c r="Q102" s="91"/>
      <c r="R102" s="67"/>
    </row>
    <row r="103" spans="1:18" ht="15" customHeight="1">
      <c r="A103" s="7" t="s">
        <v>195</v>
      </c>
      <c r="B103" s="1">
        <v>36</v>
      </c>
      <c r="C103" s="7" t="s">
        <v>895</v>
      </c>
      <c r="D103" s="65"/>
      <c r="E103" s="18"/>
      <c r="F103" s="1"/>
      <c r="G103" s="8"/>
      <c r="H103" s="42"/>
      <c r="I103" s="42"/>
      <c r="J103" s="41">
        <v>1</v>
      </c>
      <c r="K103" s="41"/>
      <c r="L103" s="43">
        <v>1</v>
      </c>
      <c r="M103" s="43"/>
      <c r="N103" s="44">
        <v>1</v>
      </c>
      <c r="O103" s="44"/>
      <c r="P103" s="82" t="s">
        <v>632</v>
      </c>
      <c r="Q103" s="91"/>
      <c r="R103" s="67"/>
    </row>
    <row r="104" spans="1:18" ht="15" customHeight="1">
      <c r="A104" s="7" t="s">
        <v>195</v>
      </c>
      <c r="B104" s="18">
        <v>37</v>
      </c>
      <c r="C104" s="6" t="s">
        <v>920</v>
      </c>
      <c r="D104" s="97" t="s">
        <v>915</v>
      </c>
      <c r="E104" s="18"/>
      <c r="F104" s="18"/>
      <c r="G104" s="6"/>
      <c r="H104" s="42">
        <v>1</v>
      </c>
      <c r="I104" s="42" t="s">
        <v>1199</v>
      </c>
      <c r="J104" s="41"/>
      <c r="K104" s="41"/>
      <c r="L104" s="43"/>
      <c r="M104" s="43"/>
      <c r="N104" s="44"/>
      <c r="O104" s="44"/>
      <c r="P104" s="95"/>
      <c r="Q104" s="91"/>
      <c r="R104" s="67"/>
    </row>
    <row r="105" spans="1:18" ht="15" customHeight="1">
      <c r="A105" s="7" t="s">
        <v>195</v>
      </c>
      <c r="B105" s="18">
        <v>40</v>
      </c>
      <c r="C105" s="6" t="s">
        <v>1039</v>
      </c>
      <c r="D105" s="97" t="s">
        <v>928</v>
      </c>
      <c r="E105" s="18"/>
      <c r="F105" s="18"/>
      <c r="G105" s="6"/>
      <c r="H105" s="42"/>
      <c r="I105" s="42"/>
      <c r="J105" s="41">
        <v>1</v>
      </c>
      <c r="K105" s="41"/>
      <c r="L105" s="43">
        <v>1</v>
      </c>
      <c r="M105" s="43"/>
      <c r="N105" s="44">
        <v>1</v>
      </c>
      <c r="O105" s="44"/>
      <c r="P105" s="95" t="s">
        <v>636</v>
      </c>
      <c r="Q105" s="91"/>
      <c r="R105" s="67"/>
    </row>
    <row r="106" spans="1:18" ht="15" customHeight="1">
      <c r="A106" s="7" t="s">
        <v>195</v>
      </c>
      <c r="B106" s="18">
        <v>40</v>
      </c>
      <c r="C106" s="6" t="s">
        <v>896</v>
      </c>
      <c r="D106" s="97"/>
      <c r="E106" s="18"/>
      <c r="F106" s="18">
        <v>1</v>
      </c>
      <c r="G106" s="6"/>
      <c r="H106" s="42"/>
      <c r="I106" s="42"/>
      <c r="J106" s="41"/>
      <c r="K106" s="41"/>
      <c r="L106" s="43"/>
      <c r="M106" s="43"/>
      <c r="N106" s="44"/>
      <c r="O106" s="44"/>
      <c r="P106" s="95"/>
      <c r="Q106" s="91"/>
      <c r="R106" s="67"/>
    </row>
    <row r="107" spans="1:115" s="49" customFormat="1" ht="15" customHeight="1">
      <c r="A107" s="45" t="s">
        <v>195</v>
      </c>
      <c r="B107" s="46"/>
      <c r="C107" s="47"/>
      <c r="D107" s="56"/>
      <c r="E107" s="46"/>
      <c r="F107" s="46">
        <f>SUM(F80:F106)</f>
        <v>9</v>
      </c>
      <c r="G107" s="52"/>
      <c r="H107" s="46">
        <f>SUM(H80:H106)</f>
        <v>13</v>
      </c>
      <c r="I107" s="46"/>
      <c r="J107" s="46">
        <f>SUM(J80:J106)</f>
        <v>26</v>
      </c>
      <c r="K107" s="46"/>
      <c r="L107" s="46">
        <f>SUM(L80:L106)</f>
        <v>27</v>
      </c>
      <c r="M107" s="46"/>
      <c r="N107" s="46">
        <f>SUM(N80:N106)</f>
        <v>25</v>
      </c>
      <c r="O107" s="46"/>
      <c r="P107" s="114"/>
      <c r="Q107" s="52"/>
      <c r="R107" s="67"/>
      <c r="DF107" s="50"/>
      <c r="DG107" s="51"/>
      <c r="DH107" s="45"/>
      <c r="DI107" s="46"/>
      <c r="DJ107" s="47"/>
      <c r="DK107" s="46"/>
    </row>
    <row r="108" spans="1:18" ht="15" customHeight="1">
      <c r="A108" s="7" t="s">
        <v>188</v>
      </c>
      <c r="B108" s="1">
        <v>1</v>
      </c>
      <c r="C108" s="8" t="s">
        <v>200</v>
      </c>
      <c r="D108" s="62" t="s">
        <v>201</v>
      </c>
      <c r="E108" s="18"/>
      <c r="F108" s="18">
        <v>2</v>
      </c>
      <c r="G108" s="6"/>
      <c r="H108" s="42"/>
      <c r="I108" s="42"/>
      <c r="J108" s="41"/>
      <c r="K108" s="41"/>
      <c r="L108" s="43"/>
      <c r="M108" s="43"/>
      <c r="N108" s="44"/>
      <c r="O108" s="44"/>
      <c r="P108" s="110"/>
      <c r="Q108" s="91"/>
      <c r="R108" s="67"/>
    </row>
    <row r="109" spans="1:18" ht="15" customHeight="1">
      <c r="A109" s="7" t="s">
        <v>188</v>
      </c>
      <c r="B109" s="18">
        <v>2</v>
      </c>
      <c r="C109" s="6" t="s">
        <v>140</v>
      </c>
      <c r="D109" s="63" t="s">
        <v>754</v>
      </c>
      <c r="E109" s="18"/>
      <c r="F109" s="18">
        <v>2</v>
      </c>
      <c r="G109" s="6"/>
      <c r="H109" s="42"/>
      <c r="I109" s="42"/>
      <c r="J109" s="41">
        <v>1</v>
      </c>
      <c r="K109" s="41"/>
      <c r="L109" s="43">
        <v>1</v>
      </c>
      <c r="M109" s="43"/>
      <c r="N109" s="44">
        <v>1</v>
      </c>
      <c r="O109" s="44"/>
      <c r="P109" s="7"/>
      <c r="Q109" s="91"/>
      <c r="R109" s="67"/>
    </row>
    <row r="110" spans="1:18" ht="15" customHeight="1">
      <c r="A110" s="7" t="s">
        <v>188</v>
      </c>
      <c r="B110" s="18">
        <v>3</v>
      </c>
      <c r="C110" s="6" t="s">
        <v>141</v>
      </c>
      <c r="D110" s="63" t="s">
        <v>754</v>
      </c>
      <c r="E110" s="18"/>
      <c r="F110" s="18">
        <v>2</v>
      </c>
      <c r="G110" s="6"/>
      <c r="H110" s="42"/>
      <c r="I110" s="42"/>
      <c r="J110" s="41">
        <v>2</v>
      </c>
      <c r="K110" s="41"/>
      <c r="L110" s="43">
        <v>1</v>
      </c>
      <c r="M110" s="43"/>
      <c r="N110" s="44">
        <v>1</v>
      </c>
      <c r="O110" s="44"/>
      <c r="P110" s="7"/>
      <c r="Q110" s="91"/>
      <c r="R110" s="67"/>
    </row>
    <row r="111" spans="1:18" ht="15" customHeight="1">
      <c r="A111" s="7" t="s">
        <v>188</v>
      </c>
      <c r="B111" s="1">
        <v>4</v>
      </c>
      <c r="C111" s="8" t="s">
        <v>206</v>
      </c>
      <c r="D111" s="62" t="s">
        <v>212</v>
      </c>
      <c r="E111" s="18"/>
      <c r="F111" s="18">
        <v>1</v>
      </c>
      <c r="G111" s="6"/>
      <c r="H111" s="42"/>
      <c r="I111" s="42"/>
      <c r="J111" s="41">
        <v>1</v>
      </c>
      <c r="K111" s="41"/>
      <c r="L111" s="43">
        <v>1</v>
      </c>
      <c r="M111" s="43"/>
      <c r="N111" s="44">
        <v>1</v>
      </c>
      <c r="O111" s="44"/>
      <c r="P111" s="110"/>
      <c r="Q111" s="91"/>
      <c r="R111" s="67"/>
    </row>
    <row r="112" spans="1:18" ht="15" customHeight="1">
      <c r="A112" s="7" t="s">
        <v>188</v>
      </c>
      <c r="B112" s="1">
        <v>5</v>
      </c>
      <c r="C112" s="8" t="s">
        <v>142</v>
      </c>
      <c r="D112" s="63" t="s">
        <v>755</v>
      </c>
      <c r="E112" s="18"/>
      <c r="F112" s="18">
        <v>1</v>
      </c>
      <c r="G112" s="6"/>
      <c r="H112" s="42"/>
      <c r="I112" s="42"/>
      <c r="J112" s="41"/>
      <c r="K112" s="41"/>
      <c r="L112" s="43"/>
      <c r="M112" s="43"/>
      <c r="N112" s="44"/>
      <c r="O112" s="44"/>
      <c r="P112" s="7"/>
      <c r="Q112" s="91"/>
      <c r="R112" s="67"/>
    </row>
    <row r="113" spans="1:18" ht="15" customHeight="1">
      <c r="A113" s="7" t="s">
        <v>188</v>
      </c>
      <c r="B113" s="18">
        <v>6</v>
      </c>
      <c r="C113" s="6" t="s">
        <v>143</v>
      </c>
      <c r="D113" s="63" t="s">
        <v>754</v>
      </c>
      <c r="E113" s="18"/>
      <c r="F113" s="18"/>
      <c r="G113" s="6"/>
      <c r="H113" s="42"/>
      <c r="I113" s="42"/>
      <c r="J113" s="41">
        <v>1</v>
      </c>
      <c r="K113" s="41"/>
      <c r="L113" s="43">
        <v>1</v>
      </c>
      <c r="M113" s="43"/>
      <c r="N113" s="44">
        <v>1</v>
      </c>
      <c r="O113" s="44"/>
      <c r="P113" s="7"/>
      <c r="Q113" s="91" t="s">
        <v>577</v>
      </c>
      <c r="R113" s="67"/>
    </row>
    <row r="114" spans="1:18" ht="15" customHeight="1">
      <c r="A114" s="7" t="s">
        <v>188</v>
      </c>
      <c r="B114" s="18">
        <v>7</v>
      </c>
      <c r="C114" s="6" t="s">
        <v>144</v>
      </c>
      <c r="D114" s="63" t="s">
        <v>754</v>
      </c>
      <c r="E114" s="18"/>
      <c r="F114" s="18">
        <v>1</v>
      </c>
      <c r="G114" s="6"/>
      <c r="H114" s="42"/>
      <c r="I114" s="42"/>
      <c r="J114" s="41">
        <v>1</v>
      </c>
      <c r="K114" s="41"/>
      <c r="L114" s="43">
        <v>1</v>
      </c>
      <c r="M114" s="43"/>
      <c r="N114" s="44">
        <v>1</v>
      </c>
      <c r="O114" s="44"/>
      <c r="P114" s="7"/>
      <c r="Q114" s="91"/>
      <c r="R114" s="67"/>
    </row>
    <row r="115" spans="1:18" ht="15" customHeight="1">
      <c r="A115" s="7" t="s">
        <v>188</v>
      </c>
      <c r="B115" s="18">
        <v>8</v>
      </c>
      <c r="C115" s="6" t="s">
        <v>145</v>
      </c>
      <c r="D115" s="63" t="s">
        <v>754</v>
      </c>
      <c r="E115" s="18"/>
      <c r="F115" s="18">
        <v>1</v>
      </c>
      <c r="G115" s="6"/>
      <c r="H115" s="42"/>
      <c r="I115" s="42"/>
      <c r="J115" s="41">
        <v>1</v>
      </c>
      <c r="K115" s="41"/>
      <c r="L115" s="43">
        <v>1</v>
      </c>
      <c r="M115" s="43"/>
      <c r="N115" s="44">
        <v>1</v>
      </c>
      <c r="O115" s="44"/>
      <c r="P115" s="7"/>
      <c r="Q115" s="91"/>
      <c r="R115" s="67"/>
    </row>
    <row r="116" spans="1:18" ht="15" customHeight="1">
      <c r="A116" s="7" t="s">
        <v>188</v>
      </c>
      <c r="B116" s="18">
        <v>9</v>
      </c>
      <c r="C116" s="6" t="s">
        <v>146</v>
      </c>
      <c r="D116" s="63" t="s">
        <v>755</v>
      </c>
      <c r="E116" s="18"/>
      <c r="F116" s="18">
        <v>1</v>
      </c>
      <c r="G116" s="6"/>
      <c r="H116" s="42"/>
      <c r="I116" s="42"/>
      <c r="J116" s="41"/>
      <c r="K116" s="41"/>
      <c r="L116" s="43"/>
      <c r="M116" s="43"/>
      <c r="N116" s="44"/>
      <c r="O116" s="44"/>
      <c r="P116" s="7"/>
      <c r="Q116" s="91"/>
      <c r="R116" s="67"/>
    </row>
    <row r="117" spans="1:18" ht="15" customHeight="1">
      <c r="A117" s="7" t="s">
        <v>188</v>
      </c>
      <c r="B117" s="18">
        <v>10</v>
      </c>
      <c r="C117" s="6" t="s">
        <v>147</v>
      </c>
      <c r="D117" s="63" t="s">
        <v>754</v>
      </c>
      <c r="E117" s="18"/>
      <c r="F117" s="18">
        <v>1</v>
      </c>
      <c r="G117" s="6"/>
      <c r="H117" s="42"/>
      <c r="I117" s="42"/>
      <c r="J117" s="41">
        <v>1</v>
      </c>
      <c r="K117" s="41"/>
      <c r="L117" s="43">
        <v>1</v>
      </c>
      <c r="M117" s="43"/>
      <c r="N117" s="44">
        <v>1</v>
      </c>
      <c r="O117" s="44"/>
      <c r="P117" s="7"/>
      <c r="Q117" s="91"/>
      <c r="R117" s="67"/>
    </row>
    <row r="118" spans="1:18" ht="15" customHeight="1">
      <c r="A118" s="7" t="s">
        <v>188</v>
      </c>
      <c r="B118" s="18">
        <v>11</v>
      </c>
      <c r="C118" s="6" t="s">
        <v>148</v>
      </c>
      <c r="D118" s="63" t="s">
        <v>754</v>
      </c>
      <c r="E118" s="18"/>
      <c r="F118" s="18">
        <v>1</v>
      </c>
      <c r="G118" s="6"/>
      <c r="H118" s="42"/>
      <c r="I118" s="42"/>
      <c r="J118" s="41">
        <v>1</v>
      </c>
      <c r="K118" s="41"/>
      <c r="L118" s="43">
        <v>1</v>
      </c>
      <c r="M118" s="43"/>
      <c r="N118" s="44">
        <v>1</v>
      </c>
      <c r="O118" s="44"/>
      <c r="P118" s="7"/>
      <c r="Q118" s="91"/>
      <c r="R118" s="67"/>
    </row>
    <row r="119" spans="1:18" ht="15" customHeight="1">
      <c r="A119" s="7" t="s">
        <v>188</v>
      </c>
      <c r="B119" s="1">
        <v>12</v>
      </c>
      <c r="C119" s="6" t="s">
        <v>149</v>
      </c>
      <c r="D119" s="63" t="s">
        <v>755</v>
      </c>
      <c r="E119" s="18"/>
      <c r="F119" s="18">
        <v>1</v>
      </c>
      <c r="G119" s="6"/>
      <c r="H119" s="42"/>
      <c r="I119" s="42"/>
      <c r="J119" s="41">
        <v>1</v>
      </c>
      <c r="K119" s="41"/>
      <c r="L119" s="43">
        <v>1</v>
      </c>
      <c r="M119" s="43"/>
      <c r="N119" s="44">
        <v>1</v>
      </c>
      <c r="O119" s="44"/>
      <c r="P119" s="7"/>
      <c r="Q119" s="91"/>
      <c r="R119" s="67"/>
    </row>
    <row r="120" spans="1:18" ht="15" customHeight="1">
      <c r="A120" s="7" t="s">
        <v>188</v>
      </c>
      <c r="B120" s="1">
        <v>13</v>
      </c>
      <c r="C120" s="6" t="s">
        <v>150</v>
      </c>
      <c r="D120" s="63" t="s">
        <v>755</v>
      </c>
      <c r="E120" s="18"/>
      <c r="F120" s="18"/>
      <c r="G120" s="6"/>
      <c r="H120" s="42"/>
      <c r="I120" s="42"/>
      <c r="J120" s="41">
        <v>1</v>
      </c>
      <c r="K120" s="41"/>
      <c r="L120" s="43">
        <v>1</v>
      </c>
      <c r="M120" s="43"/>
      <c r="N120" s="44">
        <v>1</v>
      </c>
      <c r="O120" s="44"/>
      <c r="P120" s="7"/>
      <c r="Q120" s="91" t="s">
        <v>578</v>
      </c>
      <c r="R120" s="67"/>
    </row>
    <row r="121" spans="1:18" ht="15" customHeight="1">
      <c r="A121" s="7" t="s">
        <v>188</v>
      </c>
      <c r="B121" s="1">
        <v>14</v>
      </c>
      <c r="C121" s="6" t="s">
        <v>205</v>
      </c>
      <c r="D121" s="62" t="s">
        <v>201</v>
      </c>
      <c r="E121" s="18"/>
      <c r="F121" s="18">
        <v>1</v>
      </c>
      <c r="G121" s="6"/>
      <c r="H121" s="42"/>
      <c r="I121" s="42"/>
      <c r="J121" s="41">
        <v>1</v>
      </c>
      <c r="K121" s="41"/>
      <c r="L121" s="43">
        <v>1</v>
      </c>
      <c r="M121" s="43"/>
      <c r="N121" s="44">
        <v>1</v>
      </c>
      <c r="O121" s="44"/>
      <c r="P121" s="110"/>
      <c r="Q121" s="91"/>
      <c r="R121" s="67"/>
    </row>
    <row r="122" spans="1:18" ht="15" customHeight="1">
      <c r="A122" s="7" t="s">
        <v>188</v>
      </c>
      <c r="B122" s="1">
        <v>15</v>
      </c>
      <c r="C122" s="6" t="s">
        <v>204</v>
      </c>
      <c r="D122" s="62" t="s">
        <v>201</v>
      </c>
      <c r="E122" s="18"/>
      <c r="F122" s="18">
        <v>1</v>
      </c>
      <c r="G122" s="6"/>
      <c r="H122" s="42"/>
      <c r="I122" s="42"/>
      <c r="J122" s="41"/>
      <c r="K122" s="41"/>
      <c r="L122" s="43"/>
      <c r="M122" s="43"/>
      <c r="N122" s="44"/>
      <c r="O122" s="44"/>
      <c r="P122" s="110"/>
      <c r="Q122" s="91"/>
      <c r="R122" s="67"/>
    </row>
    <row r="123" spans="1:18" ht="15" customHeight="1">
      <c r="A123" s="7" t="s">
        <v>188</v>
      </c>
      <c r="B123" s="18">
        <v>16</v>
      </c>
      <c r="C123" s="6" t="s">
        <v>151</v>
      </c>
      <c r="D123" s="63" t="s">
        <v>754</v>
      </c>
      <c r="E123" s="18"/>
      <c r="F123" s="18"/>
      <c r="G123" s="6"/>
      <c r="H123" s="42"/>
      <c r="I123" s="42"/>
      <c r="J123" s="41">
        <v>1</v>
      </c>
      <c r="K123" s="41"/>
      <c r="L123" s="43">
        <v>1</v>
      </c>
      <c r="M123" s="43"/>
      <c r="N123" s="44">
        <v>1</v>
      </c>
      <c r="O123" s="44"/>
      <c r="P123" s="7"/>
      <c r="Q123" s="91" t="s">
        <v>579</v>
      </c>
      <c r="R123" s="67"/>
    </row>
    <row r="124" spans="1:18" ht="15" customHeight="1">
      <c r="A124" s="7" t="s">
        <v>188</v>
      </c>
      <c r="B124" s="18">
        <v>17</v>
      </c>
      <c r="C124" s="6" t="s">
        <v>152</v>
      </c>
      <c r="D124" s="63" t="s">
        <v>754</v>
      </c>
      <c r="E124" s="18"/>
      <c r="F124" s="18">
        <v>2</v>
      </c>
      <c r="G124" s="6"/>
      <c r="H124" s="42"/>
      <c r="I124" s="42"/>
      <c r="J124" s="41">
        <v>1</v>
      </c>
      <c r="K124" s="41"/>
      <c r="L124" s="43">
        <v>1</v>
      </c>
      <c r="M124" s="43"/>
      <c r="N124" s="44">
        <v>2</v>
      </c>
      <c r="O124" s="44"/>
      <c r="P124" s="7"/>
      <c r="Q124" s="91"/>
      <c r="R124" s="67"/>
    </row>
    <row r="125" spans="1:18" ht="15" customHeight="1">
      <c r="A125" s="7" t="s">
        <v>188</v>
      </c>
      <c r="B125" s="18">
        <v>18</v>
      </c>
      <c r="C125" s="6" t="s">
        <v>153</v>
      </c>
      <c r="D125" s="63" t="s">
        <v>754</v>
      </c>
      <c r="E125" s="18"/>
      <c r="F125" s="18">
        <v>2</v>
      </c>
      <c r="G125" s="6"/>
      <c r="H125" s="42"/>
      <c r="I125" s="42"/>
      <c r="J125" s="41">
        <v>1</v>
      </c>
      <c r="K125" s="41"/>
      <c r="L125" s="43">
        <v>1</v>
      </c>
      <c r="M125" s="43"/>
      <c r="N125" s="44">
        <v>1</v>
      </c>
      <c r="O125" s="44"/>
      <c r="P125" s="7"/>
      <c r="Q125" s="91"/>
      <c r="R125" s="67"/>
    </row>
    <row r="126" spans="1:18" ht="30">
      <c r="A126" s="7" t="s">
        <v>188</v>
      </c>
      <c r="B126" s="18">
        <v>19</v>
      </c>
      <c r="C126" s="6" t="s">
        <v>154</v>
      </c>
      <c r="D126" s="63" t="s">
        <v>754</v>
      </c>
      <c r="E126" s="18"/>
      <c r="F126" s="18">
        <v>2</v>
      </c>
      <c r="G126" s="6"/>
      <c r="H126" s="42"/>
      <c r="I126" s="42"/>
      <c r="J126" s="41">
        <v>1</v>
      </c>
      <c r="K126" s="41"/>
      <c r="L126" s="43">
        <v>1</v>
      </c>
      <c r="M126" s="43"/>
      <c r="N126" s="44">
        <v>1</v>
      </c>
      <c r="O126" s="44"/>
      <c r="P126" s="7"/>
      <c r="Q126" s="91"/>
      <c r="R126" s="67"/>
    </row>
    <row r="127" spans="1:18" ht="15" customHeight="1">
      <c r="A127" s="7" t="s">
        <v>188</v>
      </c>
      <c r="B127" s="18">
        <v>20</v>
      </c>
      <c r="C127" s="6" t="s">
        <v>155</v>
      </c>
      <c r="D127" s="63" t="s">
        <v>754</v>
      </c>
      <c r="E127" s="18"/>
      <c r="F127" s="18">
        <v>1</v>
      </c>
      <c r="G127" s="6"/>
      <c r="H127" s="42"/>
      <c r="I127" s="42"/>
      <c r="J127" s="41">
        <v>1</v>
      </c>
      <c r="K127" s="41"/>
      <c r="L127" s="43">
        <v>1</v>
      </c>
      <c r="M127" s="43"/>
      <c r="N127" s="44">
        <v>1</v>
      </c>
      <c r="O127" s="44"/>
      <c r="P127" s="7"/>
      <c r="Q127" s="91"/>
      <c r="R127" s="67"/>
    </row>
    <row r="128" spans="1:18" ht="15" customHeight="1">
      <c r="A128" s="7" t="s">
        <v>188</v>
      </c>
      <c r="B128" s="1">
        <v>21</v>
      </c>
      <c r="C128" s="6" t="s">
        <v>203</v>
      </c>
      <c r="D128" s="62" t="s">
        <v>201</v>
      </c>
      <c r="E128" s="18"/>
      <c r="F128" s="18">
        <v>1</v>
      </c>
      <c r="G128" s="6"/>
      <c r="H128" s="42"/>
      <c r="I128" s="42"/>
      <c r="J128" s="41">
        <v>1</v>
      </c>
      <c r="K128" s="41"/>
      <c r="L128" s="43">
        <v>1</v>
      </c>
      <c r="M128" s="43"/>
      <c r="N128" s="44">
        <v>1</v>
      </c>
      <c r="O128" s="44"/>
      <c r="P128" s="110"/>
      <c r="Q128" s="91"/>
      <c r="R128" s="67"/>
    </row>
    <row r="129" spans="1:18" ht="15" customHeight="1">
      <c r="A129" s="7" t="s">
        <v>188</v>
      </c>
      <c r="B129" s="18">
        <v>22</v>
      </c>
      <c r="C129" s="7" t="s">
        <v>156</v>
      </c>
      <c r="D129" s="63" t="s">
        <v>754</v>
      </c>
      <c r="E129" s="18"/>
      <c r="F129" s="18">
        <v>1</v>
      </c>
      <c r="G129" s="6"/>
      <c r="H129" s="42"/>
      <c r="I129" s="42"/>
      <c r="J129" s="41">
        <v>1</v>
      </c>
      <c r="K129" s="41"/>
      <c r="L129" s="43">
        <v>1</v>
      </c>
      <c r="M129" s="43"/>
      <c r="N129" s="44">
        <v>1</v>
      </c>
      <c r="O129" s="44"/>
      <c r="P129" s="7"/>
      <c r="Q129" s="91"/>
      <c r="R129" s="68"/>
    </row>
    <row r="130" spans="1:18" ht="15" customHeight="1">
      <c r="A130" s="7" t="s">
        <v>188</v>
      </c>
      <c r="B130" s="18">
        <v>23</v>
      </c>
      <c r="C130" s="6" t="s">
        <v>157</v>
      </c>
      <c r="D130" s="63" t="s">
        <v>754</v>
      </c>
      <c r="E130" s="18"/>
      <c r="F130" s="18"/>
      <c r="G130" s="6"/>
      <c r="H130" s="42"/>
      <c r="I130" s="42"/>
      <c r="J130" s="41">
        <v>1</v>
      </c>
      <c r="K130" s="41"/>
      <c r="L130" s="43">
        <v>1</v>
      </c>
      <c r="M130" s="43"/>
      <c r="N130" s="44">
        <v>1</v>
      </c>
      <c r="O130" s="44"/>
      <c r="P130" s="7"/>
      <c r="Q130" s="91" t="s">
        <v>580</v>
      </c>
      <c r="R130" s="67"/>
    </row>
    <row r="131" spans="1:18" ht="15" customHeight="1">
      <c r="A131" s="7" t="s">
        <v>188</v>
      </c>
      <c r="B131" s="1">
        <v>24</v>
      </c>
      <c r="C131" s="6" t="s">
        <v>202</v>
      </c>
      <c r="D131" s="62" t="s">
        <v>201</v>
      </c>
      <c r="E131" s="18"/>
      <c r="F131" s="18">
        <v>1</v>
      </c>
      <c r="G131" s="6"/>
      <c r="H131" s="42"/>
      <c r="I131" s="42"/>
      <c r="J131" s="41">
        <v>1</v>
      </c>
      <c r="K131" s="41"/>
      <c r="L131" s="43">
        <v>1</v>
      </c>
      <c r="M131" s="43"/>
      <c r="N131" s="44">
        <v>1</v>
      </c>
      <c r="O131" s="44"/>
      <c r="P131" s="110"/>
      <c r="Q131" s="91"/>
      <c r="R131" s="67"/>
    </row>
    <row r="132" spans="1:18" ht="15" customHeight="1">
      <c r="A132" s="7" t="s">
        <v>188</v>
      </c>
      <c r="B132" s="18">
        <v>25</v>
      </c>
      <c r="C132" s="6" t="s">
        <v>158</v>
      </c>
      <c r="D132" s="63" t="s">
        <v>754</v>
      </c>
      <c r="E132" s="18"/>
      <c r="F132" s="18"/>
      <c r="G132" s="6"/>
      <c r="H132" s="42"/>
      <c r="I132" s="42"/>
      <c r="J132" s="41">
        <v>1</v>
      </c>
      <c r="K132" s="41"/>
      <c r="L132" s="43">
        <v>1</v>
      </c>
      <c r="M132" s="43"/>
      <c r="N132" s="44">
        <v>1</v>
      </c>
      <c r="O132" s="44"/>
      <c r="P132" s="7"/>
      <c r="Q132" s="91" t="s">
        <v>581</v>
      </c>
      <c r="R132" s="67"/>
    </row>
    <row r="133" spans="1:18" ht="30">
      <c r="A133" s="7" t="s">
        <v>188</v>
      </c>
      <c r="B133" s="18">
        <v>26</v>
      </c>
      <c r="C133" s="6" t="s">
        <v>159</v>
      </c>
      <c r="D133" s="63" t="s">
        <v>754</v>
      </c>
      <c r="E133" s="18"/>
      <c r="F133" s="18"/>
      <c r="G133" s="6"/>
      <c r="H133" s="42"/>
      <c r="I133" s="42"/>
      <c r="J133" s="41">
        <v>1</v>
      </c>
      <c r="K133" s="41"/>
      <c r="L133" s="43">
        <v>1</v>
      </c>
      <c r="M133" s="43"/>
      <c r="N133" s="44">
        <v>1</v>
      </c>
      <c r="O133" s="44"/>
      <c r="P133" s="7"/>
      <c r="Q133" s="91" t="s">
        <v>582</v>
      </c>
      <c r="R133" s="67"/>
    </row>
    <row r="134" spans="1:18" ht="15">
      <c r="A134" s="52" t="s">
        <v>188</v>
      </c>
      <c r="B134" s="46"/>
      <c r="C134" s="46"/>
      <c r="D134" s="58"/>
      <c r="E134" s="46"/>
      <c r="F134" s="46">
        <f>SUM(F108:F133)</f>
        <v>26</v>
      </c>
      <c r="G134" s="52"/>
      <c r="H134" s="46"/>
      <c r="I134" s="46"/>
      <c r="J134" s="46">
        <f>SUM(J108:J133)</f>
        <v>23</v>
      </c>
      <c r="K134" s="46"/>
      <c r="L134" s="46">
        <f>SUM(L108:L133)</f>
        <v>22</v>
      </c>
      <c r="M134" s="46"/>
      <c r="N134" s="46">
        <f>SUM(N108:N133)</f>
        <v>23</v>
      </c>
      <c r="O134" s="46"/>
      <c r="P134" s="52"/>
      <c r="Q134" s="52"/>
      <c r="R134" s="67"/>
    </row>
    <row r="135" spans="1:18" ht="15" customHeight="1">
      <c r="A135" s="7" t="s">
        <v>193</v>
      </c>
      <c r="B135" s="18">
        <v>1</v>
      </c>
      <c r="C135" s="4" t="s">
        <v>58</v>
      </c>
      <c r="D135" s="61" t="s">
        <v>753</v>
      </c>
      <c r="E135" s="1"/>
      <c r="F135" s="1"/>
      <c r="G135" s="8"/>
      <c r="H135" s="42"/>
      <c r="I135" s="42"/>
      <c r="J135" s="41">
        <v>1</v>
      </c>
      <c r="K135" s="41"/>
      <c r="L135" s="43">
        <v>1</v>
      </c>
      <c r="M135" s="43"/>
      <c r="N135" s="44">
        <v>1</v>
      </c>
      <c r="O135" s="44"/>
      <c r="P135" s="82" t="s">
        <v>837</v>
      </c>
      <c r="Q135" s="91" t="s">
        <v>836</v>
      </c>
      <c r="R135" s="67"/>
    </row>
    <row r="136" spans="1:18" ht="15">
      <c r="A136" s="7" t="s">
        <v>193</v>
      </c>
      <c r="B136" s="1">
        <v>2</v>
      </c>
      <c r="C136" s="5" t="s">
        <v>214</v>
      </c>
      <c r="D136" s="62" t="s">
        <v>201</v>
      </c>
      <c r="E136" s="1"/>
      <c r="F136" s="1">
        <v>1</v>
      </c>
      <c r="G136" s="8"/>
      <c r="H136" s="42"/>
      <c r="I136" s="42"/>
      <c r="J136" s="41">
        <v>1</v>
      </c>
      <c r="K136" s="41"/>
      <c r="L136" s="43">
        <v>1</v>
      </c>
      <c r="M136" s="43"/>
      <c r="N136" s="44">
        <v>1</v>
      </c>
      <c r="O136" s="44"/>
      <c r="P136" s="82" t="s">
        <v>839</v>
      </c>
      <c r="Q136" s="91" t="s">
        <v>838</v>
      </c>
      <c r="R136" s="67"/>
    </row>
    <row r="137" spans="1:18" ht="15" customHeight="1">
      <c r="A137" s="7" t="s">
        <v>193</v>
      </c>
      <c r="B137" s="1">
        <v>3</v>
      </c>
      <c r="C137" s="5" t="s">
        <v>139</v>
      </c>
      <c r="D137" s="62" t="s">
        <v>754</v>
      </c>
      <c r="E137" s="1"/>
      <c r="F137" s="1">
        <v>1</v>
      </c>
      <c r="G137" s="8"/>
      <c r="H137" s="42"/>
      <c r="I137" s="42"/>
      <c r="J137" s="41">
        <v>1</v>
      </c>
      <c r="K137" s="41"/>
      <c r="L137" s="43">
        <v>1</v>
      </c>
      <c r="M137" s="43"/>
      <c r="N137" s="44">
        <v>1</v>
      </c>
      <c r="O137" s="44"/>
      <c r="P137" s="82" t="s">
        <v>841</v>
      </c>
      <c r="Q137" s="91" t="s">
        <v>840</v>
      </c>
      <c r="R137" s="67"/>
    </row>
    <row r="138" spans="1:18" ht="15">
      <c r="A138" s="7" t="s">
        <v>193</v>
      </c>
      <c r="B138" s="18">
        <v>4</v>
      </c>
      <c r="C138" s="4" t="s">
        <v>846</v>
      </c>
      <c r="D138" s="61" t="s">
        <v>753</v>
      </c>
      <c r="E138" s="1"/>
      <c r="F138" s="1"/>
      <c r="G138" s="8"/>
      <c r="H138" s="42"/>
      <c r="I138" s="42"/>
      <c r="J138" s="41">
        <v>1</v>
      </c>
      <c r="K138" s="41"/>
      <c r="L138" s="43">
        <v>1</v>
      </c>
      <c r="M138" s="43"/>
      <c r="N138" s="44">
        <v>1</v>
      </c>
      <c r="O138" s="44"/>
      <c r="P138" s="82" t="s">
        <v>845</v>
      </c>
      <c r="Q138" s="91" t="s">
        <v>844</v>
      </c>
      <c r="R138" s="67"/>
    </row>
    <row r="139" spans="1:18" ht="15">
      <c r="A139" s="7" t="s">
        <v>193</v>
      </c>
      <c r="B139" s="1">
        <v>5</v>
      </c>
      <c r="C139" s="4" t="s">
        <v>215</v>
      </c>
      <c r="D139" s="62" t="s">
        <v>201</v>
      </c>
      <c r="E139" s="1"/>
      <c r="F139" s="1">
        <v>1</v>
      </c>
      <c r="G139" s="8"/>
      <c r="H139" s="42"/>
      <c r="I139" s="42"/>
      <c r="J139" s="41">
        <v>1</v>
      </c>
      <c r="K139" s="41"/>
      <c r="L139" s="43">
        <v>1</v>
      </c>
      <c r="M139" s="43"/>
      <c r="N139" s="44">
        <v>1</v>
      </c>
      <c r="O139" s="44"/>
      <c r="P139" s="82" t="s">
        <v>849</v>
      </c>
      <c r="Q139" s="91" t="s">
        <v>848</v>
      </c>
      <c r="R139" s="67"/>
    </row>
    <row r="140" spans="1:18" ht="15">
      <c r="A140" s="7" t="s">
        <v>193</v>
      </c>
      <c r="B140" s="18">
        <v>6</v>
      </c>
      <c r="C140" s="5" t="s">
        <v>847</v>
      </c>
      <c r="D140" s="61" t="s">
        <v>753</v>
      </c>
      <c r="E140" s="1"/>
      <c r="F140" s="1">
        <v>1</v>
      </c>
      <c r="G140" s="8"/>
      <c r="H140" s="42"/>
      <c r="I140" s="42"/>
      <c r="J140" s="41">
        <v>1</v>
      </c>
      <c r="K140" s="41"/>
      <c r="L140" s="43">
        <v>1</v>
      </c>
      <c r="M140" s="43"/>
      <c r="N140" s="44">
        <v>1</v>
      </c>
      <c r="O140" s="44"/>
      <c r="P140" s="82" t="s">
        <v>843</v>
      </c>
      <c r="Q140" s="91" t="s">
        <v>842</v>
      </c>
      <c r="R140" s="67"/>
    </row>
    <row r="141" spans="1:18" ht="15" customHeight="1">
      <c r="A141" s="7" t="s">
        <v>193</v>
      </c>
      <c r="B141" s="18">
        <v>7</v>
      </c>
      <c r="C141" s="4" t="s">
        <v>852</v>
      </c>
      <c r="D141" s="61" t="s">
        <v>753</v>
      </c>
      <c r="E141" s="1"/>
      <c r="F141" s="1"/>
      <c r="G141" s="8"/>
      <c r="H141" s="42"/>
      <c r="I141" s="42"/>
      <c r="J141" s="41">
        <v>1</v>
      </c>
      <c r="K141" s="41"/>
      <c r="L141" s="43">
        <v>1</v>
      </c>
      <c r="M141" s="43"/>
      <c r="N141" s="44">
        <v>1</v>
      </c>
      <c r="O141" s="44"/>
      <c r="P141" s="82" t="s">
        <v>851</v>
      </c>
      <c r="Q141" s="91" t="s">
        <v>850</v>
      </c>
      <c r="R141" s="67"/>
    </row>
    <row r="142" spans="1:115" s="49" customFormat="1" ht="15" customHeight="1">
      <c r="A142" s="7" t="s">
        <v>193</v>
      </c>
      <c r="B142" s="18">
        <v>8</v>
      </c>
      <c r="C142" s="4" t="s">
        <v>59</v>
      </c>
      <c r="D142" s="61" t="s">
        <v>753</v>
      </c>
      <c r="E142" s="1" t="s">
        <v>1137</v>
      </c>
      <c r="F142" s="1"/>
      <c r="G142" s="8"/>
      <c r="H142" s="42"/>
      <c r="I142" s="42"/>
      <c r="J142" s="41">
        <v>2</v>
      </c>
      <c r="K142" s="41"/>
      <c r="L142" s="43">
        <v>2</v>
      </c>
      <c r="M142" s="43"/>
      <c r="N142" s="44">
        <v>1</v>
      </c>
      <c r="O142" s="44"/>
      <c r="P142" s="82" t="s">
        <v>854</v>
      </c>
      <c r="Q142" s="91" t="s">
        <v>853</v>
      </c>
      <c r="R142" s="67"/>
      <c r="DE142" s="50"/>
      <c r="DF142" s="51"/>
      <c r="DG142" s="45"/>
      <c r="DH142" s="46"/>
      <c r="DI142" s="47"/>
      <c r="DJ142" s="46"/>
      <c r="DK142" s="46"/>
    </row>
    <row r="143" spans="1:18" ht="15" customHeight="1">
      <c r="A143" s="7" t="s">
        <v>193</v>
      </c>
      <c r="B143" s="1">
        <v>9</v>
      </c>
      <c r="C143" s="4" t="s">
        <v>216</v>
      </c>
      <c r="D143" s="62" t="s">
        <v>201</v>
      </c>
      <c r="E143" s="1"/>
      <c r="F143" s="1">
        <v>1</v>
      </c>
      <c r="G143" s="8"/>
      <c r="H143" s="42"/>
      <c r="I143" s="42"/>
      <c r="J143" s="41">
        <v>1</v>
      </c>
      <c r="K143" s="41"/>
      <c r="L143" s="43">
        <v>1</v>
      </c>
      <c r="M143" s="43"/>
      <c r="N143" s="44">
        <v>1</v>
      </c>
      <c r="O143" s="44"/>
      <c r="P143" s="82" t="s">
        <v>864</v>
      </c>
      <c r="Q143" s="91" t="s">
        <v>863</v>
      </c>
      <c r="R143" s="67"/>
    </row>
    <row r="144" spans="1:18" ht="15" customHeight="1">
      <c r="A144" s="7" t="s">
        <v>193</v>
      </c>
      <c r="B144" s="1">
        <v>10</v>
      </c>
      <c r="C144" s="4" t="s">
        <v>217</v>
      </c>
      <c r="D144" s="62" t="s">
        <v>201</v>
      </c>
      <c r="E144" s="1"/>
      <c r="F144" s="1">
        <v>1</v>
      </c>
      <c r="G144" s="8"/>
      <c r="H144" s="42"/>
      <c r="I144" s="42"/>
      <c r="J144" s="41">
        <v>1</v>
      </c>
      <c r="K144" s="41"/>
      <c r="L144" s="43">
        <v>1</v>
      </c>
      <c r="M144" s="43"/>
      <c r="N144" s="44">
        <v>1</v>
      </c>
      <c r="O144" s="44"/>
      <c r="P144" s="96" t="s">
        <v>862</v>
      </c>
      <c r="Q144" s="91" t="s">
        <v>861</v>
      </c>
      <c r="R144" s="68"/>
    </row>
    <row r="145" spans="1:18" ht="15" customHeight="1">
      <c r="A145" s="7" t="s">
        <v>193</v>
      </c>
      <c r="B145" s="1">
        <v>11</v>
      </c>
      <c r="C145" s="4" t="s">
        <v>2</v>
      </c>
      <c r="D145" s="61"/>
      <c r="E145" s="1"/>
      <c r="F145" s="1">
        <v>1</v>
      </c>
      <c r="G145" s="8"/>
      <c r="H145" s="42"/>
      <c r="I145" s="42"/>
      <c r="J145" s="41"/>
      <c r="K145" s="41"/>
      <c r="L145" s="43"/>
      <c r="M145" s="43"/>
      <c r="N145" s="44"/>
      <c r="O145" s="44"/>
      <c r="P145" s="82" t="s">
        <v>856</v>
      </c>
      <c r="Q145" s="91" t="s">
        <v>855</v>
      </c>
      <c r="R145" s="67"/>
    </row>
    <row r="146" spans="1:18" ht="15" customHeight="1">
      <c r="A146" s="7" t="s">
        <v>193</v>
      </c>
      <c r="B146" s="18">
        <v>12</v>
      </c>
      <c r="C146" s="4" t="s">
        <v>14</v>
      </c>
      <c r="D146" s="61" t="s">
        <v>753</v>
      </c>
      <c r="E146" s="1"/>
      <c r="F146" s="1"/>
      <c r="G146" s="8"/>
      <c r="H146" s="42"/>
      <c r="I146" s="42"/>
      <c r="J146" s="41">
        <v>2</v>
      </c>
      <c r="K146" s="41"/>
      <c r="L146" s="43">
        <v>2</v>
      </c>
      <c r="M146" s="43"/>
      <c r="N146" s="44">
        <v>1</v>
      </c>
      <c r="O146" s="44"/>
      <c r="P146" s="82" t="s">
        <v>858</v>
      </c>
      <c r="Q146" s="91" t="s">
        <v>857</v>
      </c>
      <c r="R146" s="67"/>
    </row>
    <row r="147" spans="1:18" ht="15" customHeight="1">
      <c r="A147" s="7" t="s">
        <v>193</v>
      </c>
      <c r="B147" s="18">
        <v>13</v>
      </c>
      <c r="C147" s="4" t="s">
        <v>218</v>
      </c>
      <c r="D147" s="62" t="s">
        <v>201</v>
      </c>
      <c r="E147" s="1"/>
      <c r="F147" s="1">
        <v>1</v>
      </c>
      <c r="G147" s="8"/>
      <c r="H147" s="42"/>
      <c r="I147" s="42"/>
      <c r="J147" s="41">
        <v>1</v>
      </c>
      <c r="K147" s="41"/>
      <c r="L147" s="43">
        <v>1</v>
      </c>
      <c r="M147" s="43"/>
      <c r="N147" s="44">
        <v>1</v>
      </c>
      <c r="O147" s="44"/>
      <c r="P147" s="82" t="s">
        <v>866</v>
      </c>
      <c r="Q147" s="91" t="s">
        <v>865</v>
      </c>
      <c r="R147" s="67"/>
    </row>
    <row r="148" spans="1:18" ht="15" customHeight="1">
      <c r="A148" s="7" t="s">
        <v>193</v>
      </c>
      <c r="B148" s="1">
        <v>14</v>
      </c>
      <c r="C148" s="4" t="s">
        <v>60</v>
      </c>
      <c r="D148" s="61"/>
      <c r="E148" s="1"/>
      <c r="F148" s="1"/>
      <c r="G148" s="8"/>
      <c r="H148" s="42"/>
      <c r="I148" s="42"/>
      <c r="J148" s="41">
        <v>1</v>
      </c>
      <c r="K148" s="41"/>
      <c r="L148" s="43">
        <v>1</v>
      </c>
      <c r="M148" s="43"/>
      <c r="N148" s="44">
        <v>1</v>
      </c>
      <c r="O148" s="44"/>
      <c r="P148" s="82" t="s">
        <v>860</v>
      </c>
      <c r="Q148" s="91" t="s">
        <v>859</v>
      </c>
      <c r="R148" s="67"/>
    </row>
    <row r="149" spans="1:18" ht="15" customHeight="1">
      <c r="A149" s="52" t="s">
        <v>193</v>
      </c>
      <c r="B149" s="46"/>
      <c r="C149" s="46"/>
      <c r="D149" s="59"/>
      <c r="E149" s="46"/>
      <c r="F149" s="46">
        <f>SUM(F135:F148)</f>
        <v>8</v>
      </c>
      <c r="G149" s="52"/>
      <c r="H149" s="53"/>
      <c r="I149" s="53"/>
      <c r="J149" s="46">
        <f>SUM(J135:J148)</f>
        <v>15</v>
      </c>
      <c r="K149" s="46"/>
      <c r="L149" s="46">
        <f>SUM(L135:L148)</f>
        <v>15</v>
      </c>
      <c r="M149" s="46"/>
      <c r="N149" s="53">
        <f>SUM(N135:N148)</f>
        <v>13</v>
      </c>
      <c r="O149" s="53"/>
      <c r="P149" s="52"/>
      <c r="Q149" s="52"/>
      <c r="R149" s="67"/>
    </row>
    <row r="150" spans="1:18" ht="15" customHeight="1">
      <c r="A150" s="7" t="s">
        <v>190</v>
      </c>
      <c r="B150" s="1">
        <v>1</v>
      </c>
      <c r="C150" s="6" t="s">
        <v>13</v>
      </c>
      <c r="D150" s="61"/>
      <c r="E150" s="18"/>
      <c r="F150" s="18">
        <v>2</v>
      </c>
      <c r="G150" s="6"/>
      <c r="H150" s="42"/>
      <c r="I150" s="42"/>
      <c r="J150" s="41">
        <v>1</v>
      </c>
      <c r="K150" s="41"/>
      <c r="L150" s="43">
        <v>1</v>
      </c>
      <c r="M150" s="43"/>
      <c r="N150" s="44">
        <v>1</v>
      </c>
      <c r="O150" s="44"/>
      <c r="P150" s="82" t="s">
        <v>591</v>
      </c>
      <c r="Q150" s="91"/>
      <c r="R150" s="67"/>
    </row>
    <row r="151" spans="1:18" ht="15" customHeight="1">
      <c r="A151" s="7" t="s">
        <v>190</v>
      </c>
      <c r="B151" s="1">
        <v>2</v>
      </c>
      <c r="C151" s="6" t="s">
        <v>14</v>
      </c>
      <c r="D151" s="61"/>
      <c r="E151" s="18"/>
      <c r="F151" s="18">
        <v>1</v>
      </c>
      <c r="G151" s="6"/>
      <c r="H151" s="42"/>
      <c r="I151" s="42"/>
      <c r="J151" s="41">
        <v>1</v>
      </c>
      <c r="K151" s="41"/>
      <c r="L151" s="43">
        <v>1</v>
      </c>
      <c r="M151" s="43"/>
      <c r="N151" s="44">
        <v>1</v>
      </c>
      <c r="O151" s="44"/>
      <c r="P151" s="82" t="s">
        <v>592</v>
      </c>
      <c r="Q151" s="91"/>
      <c r="R151" s="67"/>
    </row>
    <row r="152" spans="1:18" ht="15" customHeight="1">
      <c r="A152" s="7" t="s">
        <v>190</v>
      </c>
      <c r="B152" s="1">
        <v>3</v>
      </c>
      <c r="C152" s="6" t="s">
        <v>897</v>
      </c>
      <c r="D152" s="62"/>
      <c r="E152" s="18"/>
      <c r="F152" s="18">
        <v>1</v>
      </c>
      <c r="G152" s="6"/>
      <c r="H152" s="42"/>
      <c r="I152" s="42"/>
      <c r="J152" s="41">
        <v>1</v>
      </c>
      <c r="K152" s="41"/>
      <c r="L152" s="43">
        <v>1</v>
      </c>
      <c r="M152" s="43"/>
      <c r="N152" s="44">
        <v>1</v>
      </c>
      <c r="O152" s="44"/>
      <c r="P152" s="82" t="s">
        <v>593</v>
      </c>
      <c r="Q152" s="91"/>
      <c r="R152" s="67"/>
    </row>
    <row r="153" spans="1:18" ht="15" customHeight="1">
      <c r="A153" s="7" t="s">
        <v>190</v>
      </c>
      <c r="B153" s="1">
        <v>4</v>
      </c>
      <c r="C153" s="6" t="s">
        <v>15</v>
      </c>
      <c r="D153" s="61"/>
      <c r="E153" s="18"/>
      <c r="F153" s="18">
        <v>1</v>
      </c>
      <c r="G153" s="6"/>
      <c r="H153" s="42"/>
      <c r="I153" s="42"/>
      <c r="J153" s="41">
        <v>1</v>
      </c>
      <c r="K153" s="41"/>
      <c r="L153" s="43">
        <v>1</v>
      </c>
      <c r="M153" s="43"/>
      <c r="N153" s="44">
        <v>1</v>
      </c>
      <c r="O153" s="44"/>
      <c r="P153" s="82" t="s">
        <v>594</v>
      </c>
      <c r="Q153" s="91"/>
      <c r="R153" s="67"/>
    </row>
    <row r="154" spans="1:18" ht="15" customHeight="1">
      <c r="A154" s="7" t="s">
        <v>190</v>
      </c>
      <c r="B154" s="1">
        <v>6</v>
      </c>
      <c r="C154" s="7" t="s">
        <v>182</v>
      </c>
      <c r="E154" s="17" t="s">
        <v>912</v>
      </c>
      <c r="F154" s="18"/>
      <c r="G154" s="6"/>
      <c r="H154" s="42"/>
      <c r="I154" s="42"/>
      <c r="J154" s="41">
        <v>1</v>
      </c>
      <c r="K154" s="41"/>
      <c r="L154" s="43">
        <v>1</v>
      </c>
      <c r="M154" s="43"/>
      <c r="N154" s="44">
        <v>1</v>
      </c>
      <c r="O154" s="44"/>
      <c r="P154" s="82" t="s">
        <v>595</v>
      </c>
      <c r="Q154" s="91"/>
      <c r="R154" s="67"/>
    </row>
    <row r="155" spans="1:18" ht="15">
      <c r="A155" s="7" t="s">
        <v>190</v>
      </c>
      <c r="B155" s="18">
        <v>7</v>
      </c>
      <c r="C155" s="6" t="s">
        <v>16</v>
      </c>
      <c r="D155" s="61"/>
      <c r="E155" s="18"/>
      <c r="F155" s="18">
        <v>1</v>
      </c>
      <c r="G155" s="6"/>
      <c r="H155" s="42">
        <v>1</v>
      </c>
      <c r="I155" s="42"/>
      <c r="J155" s="41">
        <v>1</v>
      </c>
      <c r="K155" s="41"/>
      <c r="L155" s="43">
        <v>1</v>
      </c>
      <c r="M155" s="43"/>
      <c r="N155" s="44">
        <v>1</v>
      </c>
      <c r="O155" s="44"/>
      <c r="P155" s="82" t="s">
        <v>596</v>
      </c>
      <c r="Q155" s="91"/>
      <c r="R155" s="67"/>
    </row>
    <row r="156" spans="1:18" ht="15" customHeight="1">
      <c r="A156" s="7" t="s">
        <v>190</v>
      </c>
      <c r="B156" s="18">
        <v>8</v>
      </c>
      <c r="C156" s="6" t="s">
        <v>17</v>
      </c>
      <c r="D156" s="61"/>
      <c r="E156" s="18" t="s">
        <v>1203</v>
      </c>
      <c r="F156" s="18"/>
      <c r="G156" s="6"/>
      <c r="H156" s="42"/>
      <c r="I156" s="42"/>
      <c r="J156" s="41">
        <v>1</v>
      </c>
      <c r="K156" s="41"/>
      <c r="L156" s="43">
        <v>1</v>
      </c>
      <c r="M156" s="43"/>
      <c r="N156" s="44">
        <v>1</v>
      </c>
      <c r="O156" s="44"/>
      <c r="P156" s="82" t="s">
        <v>597</v>
      </c>
      <c r="Q156" s="91"/>
      <c r="R156" s="67"/>
    </row>
    <row r="157" spans="1:18" ht="15" customHeight="1">
      <c r="A157" s="7" t="s">
        <v>190</v>
      </c>
      <c r="B157" s="1">
        <v>9</v>
      </c>
      <c r="C157" s="6" t="s">
        <v>18</v>
      </c>
      <c r="D157" s="61"/>
      <c r="E157" s="18"/>
      <c r="F157" s="18">
        <v>1</v>
      </c>
      <c r="G157" s="6"/>
      <c r="H157" s="42"/>
      <c r="I157" s="42"/>
      <c r="J157" s="41">
        <v>1</v>
      </c>
      <c r="K157" s="41"/>
      <c r="L157" s="43">
        <v>1</v>
      </c>
      <c r="M157" s="43"/>
      <c r="N157" s="44">
        <v>1</v>
      </c>
      <c r="O157" s="44"/>
      <c r="P157" s="82" t="s">
        <v>598</v>
      </c>
      <c r="Q157" s="91"/>
      <c r="R157" s="67"/>
    </row>
    <row r="158" spans="1:18" ht="15" customHeight="1">
      <c r="A158" s="7" t="s">
        <v>190</v>
      </c>
      <c r="B158" s="1">
        <v>10</v>
      </c>
      <c r="C158" s="6" t="s">
        <v>19</v>
      </c>
      <c r="D158" s="61"/>
      <c r="E158" s="18"/>
      <c r="F158" s="18">
        <v>1</v>
      </c>
      <c r="G158" s="6"/>
      <c r="H158" s="42"/>
      <c r="I158" s="42"/>
      <c r="J158" s="41">
        <v>1</v>
      </c>
      <c r="K158" s="41"/>
      <c r="L158" s="43">
        <v>1</v>
      </c>
      <c r="M158" s="43"/>
      <c r="N158" s="44">
        <v>1</v>
      </c>
      <c r="O158" s="44"/>
      <c r="P158" s="82" t="s">
        <v>599</v>
      </c>
      <c r="Q158" s="91"/>
      <c r="R158" s="67"/>
    </row>
    <row r="159" spans="1:18" ht="15" customHeight="1">
      <c r="A159" s="7" t="s">
        <v>190</v>
      </c>
      <c r="B159" s="18">
        <v>12</v>
      </c>
      <c r="C159" s="6" t="s">
        <v>898</v>
      </c>
      <c r="D159" s="61"/>
      <c r="E159" s="18"/>
      <c r="F159" s="18"/>
      <c r="G159" s="6"/>
      <c r="H159" s="42"/>
      <c r="I159" s="42"/>
      <c r="J159" s="41">
        <v>3</v>
      </c>
      <c r="K159" s="41"/>
      <c r="L159" s="43">
        <v>3</v>
      </c>
      <c r="M159" s="43"/>
      <c r="N159" s="44">
        <v>3</v>
      </c>
      <c r="O159" s="44"/>
      <c r="P159" s="82" t="s">
        <v>600</v>
      </c>
      <c r="Q159" s="91" t="s">
        <v>583</v>
      </c>
      <c r="R159" s="67"/>
    </row>
    <row r="160" spans="1:18" ht="15" customHeight="1">
      <c r="A160" s="7" t="s">
        <v>190</v>
      </c>
      <c r="B160" s="18">
        <v>13</v>
      </c>
      <c r="C160" s="6" t="s">
        <v>21</v>
      </c>
      <c r="E160" s="17" t="s">
        <v>1202</v>
      </c>
      <c r="F160" s="18"/>
      <c r="G160" s="6"/>
      <c r="H160" s="42"/>
      <c r="I160" s="42"/>
      <c r="J160" s="41">
        <v>1</v>
      </c>
      <c r="K160" s="41"/>
      <c r="L160" s="43">
        <v>1</v>
      </c>
      <c r="M160" s="43"/>
      <c r="N160" s="44">
        <v>1</v>
      </c>
      <c r="O160" s="44"/>
      <c r="P160" s="82" t="s">
        <v>601</v>
      </c>
      <c r="Q160" s="91"/>
      <c r="R160" s="67"/>
    </row>
    <row r="161" spans="1:115" s="49" customFormat="1" ht="15" customHeight="1">
      <c r="A161" s="7" t="s">
        <v>190</v>
      </c>
      <c r="B161" s="18">
        <v>14</v>
      </c>
      <c r="C161" s="6" t="s">
        <v>22</v>
      </c>
      <c r="D161" s="61"/>
      <c r="E161" s="18"/>
      <c r="F161" s="18">
        <v>1</v>
      </c>
      <c r="G161" s="6"/>
      <c r="H161" s="42"/>
      <c r="I161" s="42"/>
      <c r="J161" s="41">
        <v>1</v>
      </c>
      <c r="K161" s="41"/>
      <c r="L161" s="43">
        <v>1</v>
      </c>
      <c r="M161" s="43"/>
      <c r="N161" s="44">
        <v>1</v>
      </c>
      <c r="O161" s="44"/>
      <c r="P161" s="82" t="s">
        <v>602</v>
      </c>
      <c r="Q161" s="91"/>
      <c r="R161" s="67"/>
      <c r="DD161" s="50"/>
      <c r="DE161" s="51"/>
      <c r="DF161" s="45"/>
      <c r="DG161" s="46"/>
      <c r="DH161" s="47"/>
      <c r="DI161" s="46"/>
      <c r="DJ161" s="46"/>
      <c r="DK161" s="46"/>
    </row>
    <row r="162" spans="1:18" ht="15" customHeight="1">
      <c r="A162" s="7" t="s">
        <v>190</v>
      </c>
      <c r="B162" s="18">
        <v>15</v>
      </c>
      <c r="C162" s="6" t="s">
        <v>169</v>
      </c>
      <c r="D162" s="61"/>
      <c r="E162" s="18"/>
      <c r="F162" s="18">
        <v>2</v>
      </c>
      <c r="G162" s="6"/>
      <c r="H162" s="42"/>
      <c r="I162" s="42"/>
      <c r="J162" s="41">
        <v>1</v>
      </c>
      <c r="K162" s="41"/>
      <c r="L162" s="43">
        <v>1</v>
      </c>
      <c r="M162" s="43"/>
      <c r="N162" s="44">
        <v>1</v>
      </c>
      <c r="O162" s="44"/>
      <c r="P162" s="82" t="s">
        <v>603</v>
      </c>
      <c r="Q162" s="91"/>
      <c r="R162" s="67"/>
    </row>
    <row r="163" spans="1:18" ht="15" customHeight="1">
      <c r="A163" s="7" t="s">
        <v>190</v>
      </c>
      <c r="B163" s="18">
        <v>16</v>
      </c>
      <c r="C163" s="6" t="s">
        <v>23</v>
      </c>
      <c r="D163" s="61"/>
      <c r="E163" s="18"/>
      <c r="F163" s="18">
        <v>1</v>
      </c>
      <c r="G163" s="6"/>
      <c r="H163" s="42"/>
      <c r="I163" s="42"/>
      <c r="J163" s="41">
        <v>1</v>
      </c>
      <c r="K163" s="41"/>
      <c r="L163" s="43">
        <v>1</v>
      </c>
      <c r="M163" s="43"/>
      <c r="N163" s="44">
        <v>1</v>
      </c>
      <c r="O163" s="44"/>
      <c r="P163" s="82" t="s">
        <v>604</v>
      </c>
      <c r="Q163" s="91"/>
      <c r="R163" s="67"/>
    </row>
    <row r="164" spans="1:18" ht="15" customHeight="1">
      <c r="A164" s="7" t="s">
        <v>190</v>
      </c>
      <c r="B164" s="18">
        <v>17</v>
      </c>
      <c r="C164" s="6" t="s">
        <v>24</v>
      </c>
      <c r="D164" s="61"/>
      <c r="E164" s="18"/>
      <c r="F164" s="18">
        <v>1</v>
      </c>
      <c r="G164" s="6" t="s">
        <v>1246</v>
      </c>
      <c r="H164" s="42">
        <v>1</v>
      </c>
      <c r="I164" s="42"/>
      <c r="J164" s="41">
        <v>1</v>
      </c>
      <c r="K164" s="41"/>
      <c r="L164" s="43">
        <v>1</v>
      </c>
      <c r="M164" s="43"/>
      <c r="N164" s="44">
        <v>1</v>
      </c>
      <c r="O164" s="44"/>
      <c r="P164" s="82" t="s">
        <v>605</v>
      </c>
      <c r="Q164" s="91"/>
      <c r="R164" s="67"/>
    </row>
    <row r="165" spans="1:18" ht="15" customHeight="1">
      <c r="A165" s="7" t="s">
        <v>190</v>
      </c>
      <c r="B165" s="18">
        <v>18</v>
      </c>
      <c r="C165" s="6" t="s">
        <v>26</v>
      </c>
      <c r="D165" s="61"/>
      <c r="E165" s="18"/>
      <c r="F165" s="18">
        <v>1</v>
      </c>
      <c r="G165" s="6"/>
      <c r="H165" s="42"/>
      <c r="I165" s="42"/>
      <c r="J165" s="41">
        <v>1</v>
      </c>
      <c r="K165" s="41"/>
      <c r="L165" s="43">
        <v>1</v>
      </c>
      <c r="M165" s="43"/>
      <c r="N165" s="44">
        <v>1</v>
      </c>
      <c r="O165" s="44"/>
      <c r="P165" s="82" t="s">
        <v>606</v>
      </c>
      <c r="Q165" s="91"/>
      <c r="R165" s="67"/>
    </row>
    <row r="166" spans="1:18" ht="15" customHeight="1">
      <c r="A166" s="7" t="s">
        <v>190</v>
      </c>
      <c r="B166" s="18">
        <v>19</v>
      </c>
      <c r="C166" s="6" t="s">
        <v>25</v>
      </c>
      <c r="D166" s="61"/>
      <c r="E166" s="18"/>
      <c r="F166" s="18">
        <v>1</v>
      </c>
      <c r="G166" s="6"/>
      <c r="H166" s="42"/>
      <c r="I166" s="42"/>
      <c r="J166" s="41">
        <v>1</v>
      </c>
      <c r="K166" s="41"/>
      <c r="L166" s="43">
        <v>1</v>
      </c>
      <c r="M166" s="43"/>
      <c r="N166" s="44">
        <v>1</v>
      </c>
      <c r="O166" s="44"/>
      <c r="P166" s="82" t="s">
        <v>607</v>
      </c>
      <c r="Q166" s="91"/>
      <c r="R166" s="67"/>
    </row>
    <row r="167" spans="1:18" ht="15" customHeight="1">
      <c r="A167" s="7" t="s">
        <v>190</v>
      </c>
      <c r="B167" s="18">
        <v>20</v>
      </c>
      <c r="C167" s="6" t="s">
        <v>27</v>
      </c>
      <c r="D167" s="61"/>
      <c r="E167" s="18"/>
      <c r="F167" s="18">
        <v>2</v>
      </c>
      <c r="G167" s="6"/>
      <c r="H167" s="42"/>
      <c r="I167" s="42"/>
      <c r="J167" s="41">
        <v>1</v>
      </c>
      <c r="K167" s="41"/>
      <c r="L167" s="43">
        <v>1</v>
      </c>
      <c r="M167" s="43"/>
      <c r="N167" s="44">
        <v>1</v>
      </c>
      <c r="O167" s="44"/>
      <c r="P167" s="82" t="s">
        <v>608</v>
      </c>
      <c r="Q167" s="91"/>
      <c r="R167" s="67"/>
    </row>
    <row r="168" spans="1:18" ht="15" customHeight="1">
      <c r="A168" s="7" t="s">
        <v>190</v>
      </c>
      <c r="B168" s="18">
        <v>21</v>
      </c>
      <c r="C168" s="6" t="s">
        <v>28</v>
      </c>
      <c r="D168" s="61"/>
      <c r="E168" s="18"/>
      <c r="F168" s="18">
        <v>1</v>
      </c>
      <c r="G168" s="6"/>
      <c r="H168" s="42"/>
      <c r="I168" s="42"/>
      <c r="J168" s="41">
        <v>1</v>
      </c>
      <c r="K168" s="41"/>
      <c r="L168" s="43">
        <v>1</v>
      </c>
      <c r="M168" s="43"/>
      <c r="N168" s="44">
        <v>1</v>
      </c>
      <c r="O168" s="44"/>
      <c r="P168" s="82"/>
      <c r="Q168" s="91"/>
      <c r="R168" s="67"/>
    </row>
    <row r="169" spans="1:18" ht="15" customHeight="1">
      <c r="A169" s="7" t="s">
        <v>190</v>
      </c>
      <c r="B169" s="18">
        <v>22</v>
      </c>
      <c r="C169" s="6" t="s">
        <v>29</v>
      </c>
      <c r="D169" s="61"/>
      <c r="E169" s="18"/>
      <c r="F169" s="18">
        <v>1</v>
      </c>
      <c r="G169" s="6"/>
      <c r="H169" s="42"/>
      <c r="I169" s="42"/>
      <c r="J169" s="41">
        <v>1</v>
      </c>
      <c r="K169" s="41"/>
      <c r="L169" s="43">
        <v>1</v>
      </c>
      <c r="M169" s="43"/>
      <c r="N169" s="44">
        <v>1</v>
      </c>
      <c r="O169" s="44"/>
      <c r="P169" s="82" t="s">
        <v>609</v>
      </c>
      <c r="Q169" s="91"/>
      <c r="R169" s="67"/>
    </row>
    <row r="170" spans="1:18" ht="15" customHeight="1">
      <c r="A170" s="7" t="s">
        <v>190</v>
      </c>
      <c r="B170" s="1">
        <v>23</v>
      </c>
      <c r="C170" s="6" t="s">
        <v>899</v>
      </c>
      <c r="D170" s="61"/>
      <c r="E170" s="18"/>
      <c r="F170" s="18"/>
      <c r="G170" s="6"/>
      <c r="H170" s="42">
        <v>1</v>
      </c>
      <c r="I170" s="42"/>
      <c r="J170" s="41">
        <v>1</v>
      </c>
      <c r="K170" s="41"/>
      <c r="L170" s="43">
        <v>1</v>
      </c>
      <c r="M170" s="43"/>
      <c r="N170" s="44">
        <v>1</v>
      </c>
      <c r="O170" s="44"/>
      <c r="P170" s="82" t="s">
        <v>610</v>
      </c>
      <c r="Q170" s="91" t="s">
        <v>584</v>
      </c>
      <c r="R170" s="67"/>
    </row>
    <row r="171" spans="1:18" ht="15" customHeight="1">
      <c r="A171" s="7" t="s">
        <v>190</v>
      </c>
      <c r="B171" s="18">
        <v>26</v>
      </c>
      <c r="C171" s="6" t="s">
        <v>2</v>
      </c>
      <c r="D171" s="61" t="s">
        <v>753</v>
      </c>
      <c r="E171" s="18"/>
      <c r="F171" s="18">
        <v>1</v>
      </c>
      <c r="G171" s="6"/>
      <c r="H171" s="42"/>
      <c r="I171" s="42"/>
      <c r="J171" s="41"/>
      <c r="K171" s="41"/>
      <c r="L171" s="43"/>
      <c r="M171" s="43"/>
      <c r="N171" s="44"/>
      <c r="O171" s="44"/>
      <c r="P171" s="82" t="s">
        <v>611</v>
      </c>
      <c r="Q171" s="91"/>
      <c r="R171" s="67"/>
    </row>
    <row r="172" spans="1:18" ht="15" customHeight="1">
      <c r="A172" s="7" t="s">
        <v>190</v>
      </c>
      <c r="B172" s="18">
        <v>27</v>
      </c>
      <c r="C172" s="6" t="s">
        <v>31</v>
      </c>
      <c r="D172" s="61" t="s">
        <v>753</v>
      </c>
      <c r="E172" s="18"/>
      <c r="F172" s="18">
        <v>2</v>
      </c>
      <c r="G172" s="6"/>
      <c r="H172" s="42"/>
      <c r="I172" s="42"/>
      <c r="J172" s="41">
        <v>1</v>
      </c>
      <c r="K172" s="41"/>
      <c r="L172" s="43">
        <v>1</v>
      </c>
      <c r="M172" s="43"/>
      <c r="N172" s="44">
        <v>1</v>
      </c>
      <c r="O172" s="44"/>
      <c r="P172" s="82"/>
      <c r="Q172" s="91"/>
      <c r="R172" s="67"/>
    </row>
    <row r="173" spans="1:18" ht="15">
      <c r="A173" s="7" t="s">
        <v>190</v>
      </c>
      <c r="B173" s="18">
        <v>28</v>
      </c>
      <c r="C173" s="6" t="s">
        <v>32</v>
      </c>
      <c r="D173" s="61" t="s">
        <v>753</v>
      </c>
      <c r="E173" s="18"/>
      <c r="F173" s="18">
        <v>2</v>
      </c>
      <c r="G173" s="6"/>
      <c r="H173" s="42">
        <v>1</v>
      </c>
      <c r="I173" s="42"/>
      <c r="J173" s="41">
        <v>1</v>
      </c>
      <c r="K173" s="41"/>
      <c r="L173" s="43">
        <v>1</v>
      </c>
      <c r="M173" s="43"/>
      <c r="N173" s="44">
        <v>1</v>
      </c>
      <c r="O173" s="44"/>
      <c r="P173" s="82" t="s">
        <v>612</v>
      </c>
      <c r="Q173" s="91"/>
      <c r="R173" s="67"/>
    </row>
    <row r="174" spans="1:18" ht="15" customHeight="1">
      <c r="A174" s="7" t="s">
        <v>190</v>
      </c>
      <c r="B174" s="18">
        <v>29</v>
      </c>
      <c r="C174" s="6" t="s">
        <v>180</v>
      </c>
      <c r="D174" s="61" t="s">
        <v>753</v>
      </c>
      <c r="E174" s="18"/>
      <c r="F174" s="18">
        <v>2</v>
      </c>
      <c r="G174" s="6"/>
      <c r="H174" s="42">
        <v>1</v>
      </c>
      <c r="I174" s="42"/>
      <c r="J174" s="41">
        <v>1</v>
      </c>
      <c r="K174" s="41"/>
      <c r="L174" s="43">
        <v>1</v>
      </c>
      <c r="M174" s="43"/>
      <c r="N174" s="44">
        <v>1</v>
      </c>
      <c r="O174" s="44"/>
      <c r="P174" s="82" t="s">
        <v>613</v>
      </c>
      <c r="Q174" s="91"/>
      <c r="R174" s="67"/>
    </row>
    <row r="175" spans="1:18" ht="15" customHeight="1">
      <c r="A175" s="7" t="s">
        <v>190</v>
      </c>
      <c r="B175" s="1">
        <v>30</v>
      </c>
      <c r="C175" s="6" t="s">
        <v>33</v>
      </c>
      <c r="D175" s="61"/>
      <c r="E175" s="18"/>
      <c r="F175" s="18">
        <v>1</v>
      </c>
      <c r="G175" s="6"/>
      <c r="H175" s="42"/>
      <c r="I175" s="42"/>
      <c r="J175" s="41">
        <v>1</v>
      </c>
      <c r="K175" s="41"/>
      <c r="L175" s="43">
        <v>1</v>
      </c>
      <c r="M175" s="43"/>
      <c r="N175" s="44">
        <v>1</v>
      </c>
      <c r="O175" s="44"/>
      <c r="P175" s="82" t="s">
        <v>614</v>
      </c>
      <c r="Q175" s="91"/>
      <c r="R175" s="67"/>
    </row>
    <row r="176" spans="1:18" ht="15">
      <c r="A176" s="7" t="s">
        <v>190</v>
      </c>
      <c r="B176" s="1">
        <v>31</v>
      </c>
      <c r="C176" s="6" t="s">
        <v>34</v>
      </c>
      <c r="D176" s="61"/>
      <c r="E176" s="18"/>
      <c r="F176" s="18">
        <v>2</v>
      </c>
      <c r="G176" s="6"/>
      <c r="H176" s="42"/>
      <c r="I176" s="42"/>
      <c r="J176" s="41">
        <v>1</v>
      </c>
      <c r="K176" s="41"/>
      <c r="L176" s="43">
        <v>1</v>
      </c>
      <c r="M176" s="43"/>
      <c r="N176" s="44">
        <v>1</v>
      </c>
      <c r="O176" s="44"/>
      <c r="P176" s="82" t="s">
        <v>615</v>
      </c>
      <c r="Q176" s="91"/>
      <c r="R176" s="68"/>
    </row>
    <row r="177" spans="1:18" ht="15" customHeight="1">
      <c r="A177" s="7" t="s">
        <v>190</v>
      </c>
      <c r="B177" s="1">
        <v>32</v>
      </c>
      <c r="C177" s="6" t="s">
        <v>35</v>
      </c>
      <c r="D177" s="61"/>
      <c r="E177" s="18"/>
      <c r="F177" s="18">
        <v>1</v>
      </c>
      <c r="G177" s="6"/>
      <c r="H177" s="42"/>
      <c r="I177" s="42"/>
      <c r="J177" s="41">
        <v>1</v>
      </c>
      <c r="K177" s="41"/>
      <c r="L177" s="43">
        <v>1</v>
      </c>
      <c r="M177" s="43"/>
      <c r="N177" s="44">
        <v>1</v>
      </c>
      <c r="O177" s="44"/>
      <c r="P177" s="82" t="s">
        <v>616</v>
      </c>
      <c r="Q177" s="91"/>
      <c r="R177" s="68"/>
    </row>
    <row r="178" spans="1:18" ht="15" customHeight="1">
      <c r="A178" s="7" t="s">
        <v>190</v>
      </c>
      <c r="B178" s="18">
        <v>33</v>
      </c>
      <c r="C178" s="6" t="s">
        <v>36</v>
      </c>
      <c r="D178" s="61" t="s">
        <v>753</v>
      </c>
      <c r="E178" s="18" t="s">
        <v>1204</v>
      </c>
      <c r="F178" s="18"/>
      <c r="G178" s="6"/>
      <c r="H178" s="42"/>
      <c r="I178" s="42"/>
      <c r="J178" s="41">
        <v>1</v>
      </c>
      <c r="K178" s="41"/>
      <c r="L178" s="43">
        <v>1</v>
      </c>
      <c r="M178" s="43"/>
      <c r="N178" s="44">
        <v>1</v>
      </c>
      <c r="O178" s="44"/>
      <c r="P178" s="82"/>
      <c r="Q178" s="91"/>
      <c r="R178" s="67"/>
    </row>
    <row r="179" spans="1:18" ht="15" customHeight="1">
      <c r="A179" s="7" t="s">
        <v>190</v>
      </c>
      <c r="B179" s="18">
        <v>37</v>
      </c>
      <c r="C179" s="6" t="s">
        <v>30</v>
      </c>
      <c r="D179" s="61" t="s">
        <v>753</v>
      </c>
      <c r="E179" s="18"/>
      <c r="F179" s="18">
        <v>2</v>
      </c>
      <c r="G179" s="6"/>
      <c r="H179" s="42"/>
      <c r="I179" s="42"/>
      <c r="J179" s="41">
        <v>1</v>
      </c>
      <c r="K179" s="41"/>
      <c r="L179" s="43">
        <v>1</v>
      </c>
      <c r="M179" s="43"/>
      <c r="N179" s="44">
        <v>1</v>
      </c>
      <c r="O179" s="44"/>
      <c r="P179" s="82" t="s">
        <v>617</v>
      </c>
      <c r="Q179" s="91"/>
      <c r="R179" s="67"/>
    </row>
    <row r="180" spans="1:18" ht="15" customHeight="1">
      <c r="A180" s="7" t="s">
        <v>190</v>
      </c>
      <c r="B180" s="1">
        <v>38</v>
      </c>
      <c r="C180" s="6" t="s">
        <v>181</v>
      </c>
      <c r="D180" s="61"/>
      <c r="E180" s="18"/>
      <c r="F180" s="18">
        <v>1</v>
      </c>
      <c r="G180" s="6"/>
      <c r="H180" s="42"/>
      <c r="I180" s="42"/>
      <c r="J180" s="41">
        <v>1</v>
      </c>
      <c r="K180" s="41"/>
      <c r="L180" s="43">
        <v>1</v>
      </c>
      <c r="M180" s="43"/>
      <c r="N180" s="44">
        <v>1</v>
      </c>
      <c r="O180" s="44"/>
      <c r="P180" s="82" t="s">
        <v>618</v>
      </c>
      <c r="Q180" s="91"/>
      <c r="R180" s="67"/>
    </row>
    <row r="181" spans="1:115" s="49" customFormat="1" ht="15" customHeight="1">
      <c r="A181" s="52" t="s">
        <v>190</v>
      </c>
      <c r="B181" s="46"/>
      <c r="C181" s="46"/>
      <c r="D181" s="59"/>
      <c r="E181" s="46"/>
      <c r="F181" s="46">
        <f>SUM(F150:F180)</f>
        <v>33</v>
      </c>
      <c r="G181" s="52"/>
      <c r="H181" s="46">
        <f>SUM(H150:H180)</f>
        <v>5</v>
      </c>
      <c r="I181" s="46"/>
      <c r="J181" s="46">
        <f>SUM(J150:J180)</f>
        <v>32</v>
      </c>
      <c r="K181" s="46"/>
      <c r="L181" s="46">
        <f>SUM(L150:L180)</f>
        <v>32</v>
      </c>
      <c r="M181" s="46"/>
      <c r="N181" s="46">
        <f>SUM(N150:N180)</f>
        <v>32</v>
      </c>
      <c r="O181" s="46"/>
      <c r="P181" s="52"/>
      <c r="Q181" s="52"/>
      <c r="R181" s="67"/>
      <c r="DC181" s="50"/>
      <c r="DD181" s="51"/>
      <c r="DE181" s="45"/>
      <c r="DF181" s="46"/>
      <c r="DG181" s="47"/>
      <c r="DH181" s="46"/>
      <c r="DI181" s="46"/>
      <c r="DJ181" s="46"/>
      <c r="DK181" s="46"/>
    </row>
    <row r="182" spans="1:18" ht="15" customHeight="1">
      <c r="A182" s="14" t="s">
        <v>196</v>
      </c>
      <c r="B182" s="1">
        <v>1</v>
      </c>
      <c r="C182" s="2" t="s">
        <v>167</v>
      </c>
      <c r="D182" s="61"/>
      <c r="E182" s="18"/>
      <c r="F182" s="18">
        <v>1</v>
      </c>
      <c r="G182" s="6"/>
      <c r="H182" s="42"/>
      <c r="I182" s="42"/>
      <c r="J182" s="41">
        <v>1</v>
      </c>
      <c r="K182" s="41"/>
      <c r="L182" s="43">
        <v>1</v>
      </c>
      <c r="M182" s="43"/>
      <c r="N182" s="44">
        <v>1</v>
      </c>
      <c r="O182" s="44"/>
      <c r="P182" s="96" t="s">
        <v>637</v>
      </c>
      <c r="Q182" s="91"/>
      <c r="R182" s="67"/>
    </row>
    <row r="183" spans="1:18" ht="15" customHeight="1">
      <c r="A183" s="14" t="s">
        <v>196</v>
      </c>
      <c r="B183" s="1">
        <v>2</v>
      </c>
      <c r="C183" s="2" t="s">
        <v>166</v>
      </c>
      <c r="D183" s="61"/>
      <c r="E183" s="18"/>
      <c r="F183" s="18">
        <v>1</v>
      </c>
      <c r="G183" s="6"/>
      <c r="H183" s="42"/>
      <c r="I183" s="42"/>
      <c r="J183" s="41">
        <v>1</v>
      </c>
      <c r="K183" s="41"/>
      <c r="L183" s="43">
        <v>1</v>
      </c>
      <c r="M183" s="43"/>
      <c r="N183" s="44">
        <v>1</v>
      </c>
      <c r="O183" s="44"/>
      <c r="P183" s="96" t="s">
        <v>638</v>
      </c>
      <c r="Q183" s="91"/>
      <c r="R183" s="67"/>
    </row>
    <row r="184" spans="1:18" ht="15" customHeight="1">
      <c r="A184" s="14" t="s">
        <v>196</v>
      </c>
      <c r="B184" s="1">
        <v>3</v>
      </c>
      <c r="C184" s="2" t="s">
        <v>162</v>
      </c>
      <c r="D184" s="61"/>
      <c r="E184" s="18"/>
      <c r="F184" s="18">
        <v>1</v>
      </c>
      <c r="G184" s="6"/>
      <c r="H184" s="42"/>
      <c r="I184" s="42"/>
      <c r="J184" s="41">
        <v>1</v>
      </c>
      <c r="K184" s="41"/>
      <c r="L184" s="43">
        <v>1</v>
      </c>
      <c r="M184" s="43"/>
      <c r="N184" s="44">
        <v>1</v>
      </c>
      <c r="O184" s="44"/>
      <c r="P184" s="96" t="s">
        <v>639</v>
      </c>
      <c r="Q184" s="91"/>
      <c r="R184" s="67"/>
    </row>
    <row r="185" spans="1:18" ht="15" customHeight="1">
      <c r="A185" s="14" t="s">
        <v>196</v>
      </c>
      <c r="B185" s="1">
        <v>4</v>
      </c>
      <c r="C185" s="2" t="s">
        <v>171</v>
      </c>
      <c r="D185" s="61"/>
      <c r="E185" s="18"/>
      <c r="F185" s="18">
        <v>1</v>
      </c>
      <c r="G185" s="6"/>
      <c r="H185" s="42"/>
      <c r="I185" s="42"/>
      <c r="J185" s="41">
        <v>1</v>
      </c>
      <c r="K185" s="41"/>
      <c r="L185" s="43">
        <v>1</v>
      </c>
      <c r="M185" s="43"/>
      <c r="N185" s="44">
        <v>1</v>
      </c>
      <c r="O185" s="44"/>
      <c r="P185" s="96" t="s">
        <v>639</v>
      </c>
      <c r="Q185" s="91"/>
      <c r="R185" s="67"/>
    </row>
    <row r="186" spans="1:18" ht="15" customHeight="1">
      <c r="A186" s="14" t="s">
        <v>196</v>
      </c>
      <c r="B186" s="1">
        <v>5</v>
      </c>
      <c r="C186" s="2" t="s">
        <v>163</v>
      </c>
      <c r="D186" s="61"/>
      <c r="E186" s="18"/>
      <c r="F186" s="18">
        <v>1</v>
      </c>
      <c r="G186" s="6"/>
      <c r="H186" s="42"/>
      <c r="I186" s="42"/>
      <c r="J186" s="41">
        <v>1</v>
      </c>
      <c r="K186" s="41"/>
      <c r="L186" s="43">
        <v>1</v>
      </c>
      <c r="M186" s="43"/>
      <c r="N186" s="44">
        <v>1</v>
      </c>
      <c r="O186" s="44"/>
      <c r="P186" s="96" t="s">
        <v>640</v>
      </c>
      <c r="Q186" s="91"/>
      <c r="R186" s="67"/>
    </row>
    <row r="187" spans="1:18" ht="15" customHeight="1">
      <c r="A187" s="14" t="s">
        <v>196</v>
      </c>
      <c r="B187" s="1">
        <v>6</v>
      </c>
      <c r="C187" s="2" t="s">
        <v>173</v>
      </c>
      <c r="D187" s="61"/>
      <c r="E187" s="18"/>
      <c r="F187" s="18">
        <v>1</v>
      </c>
      <c r="G187" s="6"/>
      <c r="H187" s="42"/>
      <c r="I187" s="42"/>
      <c r="J187" s="41">
        <v>1</v>
      </c>
      <c r="K187" s="41"/>
      <c r="L187" s="43">
        <v>1</v>
      </c>
      <c r="M187" s="43"/>
      <c r="N187" s="44">
        <v>1</v>
      </c>
      <c r="O187" s="44"/>
      <c r="P187" s="96" t="s">
        <v>640</v>
      </c>
      <c r="Q187" s="91"/>
      <c r="R187" s="67"/>
    </row>
    <row r="188" spans="1:18" ht="15" customHeight="1">
      <c r="A188" s="14" t="s">
        <v>196</v>
      </c>
      <c r="B188" s="1">
        <v>7</v>
      </c>
      <c r="C188" s="2" t="s">
        <v>174</v>
      </c>
      <c r="D188" s="61"/>
      <c r="E188" s="18"/>
      <c r="F188" s="18">
        <v>1</v>
      </c>
      <c r="G188" s="6"/>
      <c r="H188" s="42"/>
      <c r="I188" s="42"/>
      <c r="J188" s="41">
        <v>1</v>
      </c>
      <c r="K188" s="41"/>
      <c r="L188" s="43">
        <v>1</v>
      </c>
      <c r="M188" s="43"/>
      <c r="N188" s="44">
        <v>1</v>
      </c>
      <c r="O188" s="44"/>
      <c r="P188" s="96" t="s">
        <v>641</v>
      </c>
      <c r="Q188" s="91"/>
      <c r="R188" s="67"/>
    </row>
    <row r="189" spans="1:18" ht="15" customHeight="1">
      <c r="A189" s="14" t="s">
        <v>196</v>
      </c>
      <c r="B189" s="1">
        <v>8</v>
      </c>
      <c r="C189" s="2" t="s">
        <v>164</v>
      </c>
      <c r="D189" s="61"/>
      <c r="E189" s="18"/>
      <c r="F189" s="18">
        <v>1</v>
      </c>
      <c r="G189" s="6"/>
      <c r="H189" s="42"/>
      <c r="I189" s="42"/>
      <c r="J189" s="41">
        <v>1</v>
      </c>
      <c r="K189" s="41"/>
      <c r="L189" s="43">
        <v>1</v>
      </c>
      <c r="M189" s="43"/>
      <c r="N189" s="44">
        <v>1</v>
      </c>
      <c r="O189" s="44"/>
      <c r="P189" s="96" t="s">
        <v>642</v>
      </c>
      <c r="Q189" s="91"/>
      <c r="R189" s="67"/>
    </row>
    <row r="190" spans="1:18" ht="15" customHeight="1">
      <c r="A190" s="14" t="s">
        <v>196</v>
      </c>
      <c r="B190" s="1">
        <v>9</v>
      </c>
      <c r="C190" s="2" t="s">
        <v>168</v>
      </c>
      <c r="D190" s="61"/>
      <c r="E190" s="18"/>
      <c r="F190" s="18">
        <v>1</v>
      </c>
      <c r="G190" s="6"/>
      <c r="H190" s="42"/>
      <c r="I190" s="42"/>
      <c r="J190" s="41">
        <v>1</v>
      </c>
      <c r="K190" s="41"/>
      <c r="L190" s="43">
        <v>1</v>
      </c>
      <c r="M190" s="43"/>
      <c r="N190" s="44">
        <v>1</v>
      </c>
      <c r="O190" s="44"/>
      <c r="P190" s="96" t="s">
        <v>643</v>
      </c>
      <c r="Q190" s="91"/>
      <c r="R190" s="67"/>
    </row>
    <row r="191" spans="1:18" ht="15" customHeight="1">
      <c r="A191" s="14" t="s">
        <v>196</v>
      </c>
      <c r="B191" s="1">
        <v>10</v>
      </c>
      <c r="C191" s="2" t="s">
        <v>179</v>
      </c>
      <c r="D191" s="61"/>
      <c r="E191" s="18"/>
      <c r="F191" s="18">
        <v>1</v>
      </c>
      <c r="G191" s="6"/>
      <c r="H191" s="42"/>
      <c r="I191" s="42"/>
      <c r="J191" s="41">
        <v>1</v>
      </c>
      <c r="K191" s="41"/>
      <c r="L191" s="43">
        <v>1</v>
      </c>
      <c r="M191" s="43"/>
      <c r="N191" s="44">
        <v>1</v>
      </c>
      <c r="O191" s="44"/>
      <c r="P191" s="96" t="s">
        <v>644</v>
      </c>
      <c r="Q191" s="91"/>
      <c r="R191" s="67"/>
    </row>
    <row r="192" spans="1:18" ht="15" customHeight="1">
      <c r="A192" s="14" t="s">
        <v>196</v>
      </c>
      <c r="B192" s="1">
        <v>11</v>
      </c>
      <c r="C192" s="3" t="s">
        <v>175</v>
      </c>
      <c r="D192" s="61"/>
      <c r="E192" s="18"/>
      <c r="F192" s="18">
        <v>1</v>
      </c>
      <c r="G192" s="6"/>
      <c r="H192" s="42"/>
      <c r="I192" s="42"/>
      <c r="J192" s="41">
        <v>1</v>
      </c>
      <c r="K192" s="41"/>
      <c r="L192" s="43">
        <v>1</v>
      </c>
      <c r="M192" s="43"/>
      <c r="N192" s="44">
        <v>1</v>
      </c>
      <c r="O192" s="44"/>
      <c r="P192" s="96" t="s">
        <v>644</v>
      </c>
      <c r="Q192" s="91"/>
      <c r="R192" s="67"/>
    </row>
    <row r="193" spans="1:18" ht="15" customHeight="1">
      <c r="A193" s="14" t="s">
        <v>196</v>
      </c>
      <c r="B193" s="1">
        <v>12</v>
      </c>
      <c r="C193" s="2" t="s">
        <v>176</v>
      </c>
      <c r="D193" s="61"/>
      <c r="E193" s="18"/>
      <c r="F193" s="18">
        <v>1</v>
      </c>
      <c r="G193" s="6"/>
      <c r="H193" s="42"/>
      <c r="I193" s="42"/>
      <c r="J193" s="41">
        <v>1</v>
      </c>
      <c r="K193" s="41"/>
      <c r="L193" s="43">
        <v>1</v>
      </c>
      <c r="M193" s="43"/>
      <c r="N193" s="44">
        <v>1</v>
      </c>
      <c r="O193" s="44"/>
      <c r="P193" s="96" t="s">
        <v>645</v>
      </c>
      <c r="Q193" s="91"/>
      <c r="R193" s="67"/>
    </row>
    <row r="194" spans="1:18" ht="15" customHeight="1">
      <c r="A194" s="14" t="s">
        <v>196</v>
      </c>
      <c r="B194" s="1">
        <v>13</v>
      </c>
      <c r="C194" s="2" t="s">
        <v>177</v>
      </c>
      <c r="D194" s="61"/>
      <c r="E194" s="18"/>
      <c r="F194" s="18">
        <v>1</v>
      </c>
      <c r="G194" s="6"/>
      <c r="H194" s="42"/>
      <c r="I194" s="42"/>
      <c r="J194" s="41">
        <v>1</v>
      </c>
      <c r="K194" s="41"/>
      <c r="L194" s="43">
        <v>1</v>
      </c>
      <c r="M194" s="43"/>
      <c r="N194" s="44">
        <v>1</v>
      </c>
      <c r="O194" s="44"/>
      <c r="P194" s="96" t="s">
        <v>646</v>
      </c>
      <c r="Q194" s="91"/>
      <c r="R194" s="67"/>
    </row>
    <row r="195" spans="1:18" ht="15" customHeight="1">
      <c r="A195" s="14" t="s">
        <v>196</v>
      </c>
      <c r="B195" s="1">
        <v>14</v>
      </c>
      <c r="C195" s="2" t="s">
        <v>165</v>
      </c>
      <c r="D195" s="61"/>
      <c r="E195" s="18"/>
      <c r="F195" s="18">
        <v>1</v>
      </c>
      <c r="G195" s="6"/>
      <c r="H195" s="42"/>
      <c r="I195" s="42"/>
      <c r="J195" s="41">
        <v>1</v>
      </c>
      <c r="K195" s="41"/>
      <c r="L195" s="43">
        <v>1</v>
      </c>
      <c r="M195" s="43"/>
      <c r="N195" s="44">
        <v>1</v>
      </c>
      <c r="O195" s="44"/>
      <c r="P195" s="96" t="s">
        <v>647</v>
      </c>
      <c r="Q195" s="91"/>
      <c r="R195" s="67"/>
    </row>
    <row r="196" spans="1:18" ht="15" customHeight="1">
      <c r="A196" s="14" t="s">
        <v>196</v>
      </c>
      <c r="B196" s="1">
        <v>15</v>
      </c>
      <c r="C196" s="2" t="s">
        <v>178</v>
      </c>
      <c r="D196" s="61"/>
      <c r="E196" s="18"/>
      <c r="F196" s="18">
        <v>1</v>
      </c>
      <c r="G196" s="6"/>
      <c r="H196" s="42"/>
      <c r="I196" s="42"/>
      <c r="J196" s="41">
        <v>1</v>
      </c>
      <c r="K196" s="41"/>
      <c r="L196" s="43">
        <v>1</v>
      </c>
      <c r="M196" s="43"/>
      <c r="N196" s="44">
        <v>1</v>
      </c>
      <c r="O196" s="44"/>
      <c r="P196" s="96" t="s">
        <v>648</v>
      </c>
      <c r="Q196" s="91"/>
      <c r="R196" s="67"/>
    </row>
    <row r="197" spans="1:18" ht="15" customHeight="1">
      <c r="A197" s="14" t="s">
        <v>196</v>
      </c>
      <c r="B197" s="1">
        <v>16</v>
      </c>
      <c r="C197" s="2" t="s">
        <v>172</v>
      </c>
      <c r="D197" s="61"/>
      <c r="E197" s="18"/>
      <c r="F197" s="18">
        <v>1</v>
      </c>
      <c r="G197" s="6"/>
      <c r="H197" s="42"/>
      <c r="I197" s="42"/>
      <c r="J197" s="41">
        <v>1</v>
      </c>
      <c r="K197" s="41"/>
      <c r="L197" s="43">
        <v>1</v>
      </c>
      <c r="M197" s="43"/>
      <c r="N197" s="44">
        <v>1</v>
      </c>
      <c r="O197" s="44"/>
      <c r="P197" s="96" t="s">
        <v>642</v>
      </c>
      <c r="Q197" s="91"/>
      <c r="R197" s="67"/>
    </row>
    <row r="198" spans="1:18" ht="15" customHeight="1">
      <c r="A198" s="45" t="s">
        <v>196</v>
      </c>
      <c r="B198" s="46"/>
      <c r="C198" s="47"/>
      <c r="D198" s="56"/>
      <c r="E198" s="46"/>
      <c r="F198" s="46">
        <f>SUM(F182:F197)</f>
        <v>16</v>
      </c>
      <c r="G198" s="52"/>
      <c r="H198" s="46"/>
      <c r="I198" s="46"/>
      <c r="J198" s="46">
        <f>SUM(J182:J197)</f>
        <v>16</v>
      </c>
      <c r="K198" s="46"/>
      <c r="L198" s="46">
        <f>SUM(L182:L197)</f>
        <v>16</v>
      </c>
      <c r="M198" s="46"/>
      <c r="N198" s="46">
        <f>SUM(N182:N197)</f>
        <v>16</v>
      </c>
      <c r="O198" s="46"/>
      <c r="P198" s="114"/>
      <c r="Q198" s="52"/>
      <c r="R198" s="67"/>
    </row>
    <row r="199" spans="1:18" ht="15" customHeight="1">
      <c r="A199" s="10" t="s">
        <v>189</v>
      </c>
      <c r="B199" s="1">
        <v>13</v>
      </c>
      <c r="C199" s="8" t="s">
        <v>91</v>
      </c>
      <c r="D199" s="127"/>
      <c r="E199" s="3"/>
      <c r="F199" s="1">
        <v>1</v>
      </c>
      <c r="G199" s="3"/>
      <c r="H199" s="42"/>
      <c r="I199" s="42"/>
      <c r="J199" s="41">
        <v>1</v>
      </c>
      <c r="K199" s="3"/>
      <c r="L199" s="43">
        <v>1</v>
      </c>
      <c r="M199" s="3"/>
      <c r="N199" s="44">
        <v>1</v>
      </c>
      <c r="O199" s="3"/>
      <c r="P199" s="82" t="s">
        <v>589</v>
      </c>
      <c r="Q199" s="125" t="s">
        <v>590</v>
      </c>
      <c r="R199" s="67"/>
    </row>
    <row r="200" spans="1:18" ht="15" customHeight="1">
      <c r="A200" s="148" t="s">
        <v>189</v>
      </c>
      <c r="B200" s="121">
        <v>18</v>
      </c>
      <c r="C200" s="122" t="s">
        <v>92</v>
      </c>
      <c r="D200" s="149"/>
      <c r="E200" s="150"/>
      <c r="F200" s="121">
        <v>1</v>
      </c>
      <c r="G200" s="150"/>
      <c r="H200" s="42"/>
      <c r="I200" s="42"/>
      <c r="J200" s="41">
        <v>0</v>
      </c>
      <c r="K200" s="3"/>
      <c r="L200" s="43">
        <v>0</v>
      </c>
      <c r="M200" s="3"/>
      <c r="N200" s="44">
        <v>0</v>
      </c>
      <c r="O200" s="3"/>
      <c r="P200" s="82" t="s">
        <v>651</v>
      </c>
      <c r="Q200" s="125" t="s">
        <v>650</v>
      </c>
      <c r="R200" s="67"/>
    </row>
    <row r="201" spans="1:18" ht="15" customHeight="1">
      <c r="A201" s="52" t="s">
        <v>189</v>
      </c>
      <c r="B201" s="46"/>
      <c r="C201" s="47"/>
      <c r="D201" s="56"/>
      <c r="E201" s="46"/>
      <c r="F201" s="46">
        <f>SUM(F199:F200)</f>
        <v>2</v>
      </c>
      <c r="G201" s="52"/>
      <c r="H201" s="46">
        <f>SUM(H199:H200)</f>
        <v>0</v>
      </c>
      <c r="I201" s="46"/>
      <c r="J201" s="46">
        <f>SUM(J199:J200)</f>
        <v>1</v>
      </c>
      <c r="K201" s="46"/>
      <c r="L201" s="46">
        <f>SUM(L199:L200)</f>
        <v>1</v>
      </c>
      <c r="M201" s="46"/>
      <c r="N201" s="46">
        <f>SUM(N199:N200)</f>
        <v>1</v>
      </c>
      <c r="O201" s="46"/>
      <c r="P201" s="114"/>
      <c r="Q201" s="52"/>
      <c r="R201" s="67"/>
    </row>
    <row r="202" spans="1:18" ht="15" customHeight="1">
      <c r="A202" s="7" t="s">
        <v>191</v>
      </c>
      <c r="B202" s="1">
        <v>1</v>
      </c>
      <c r="C202" s="6" t="s">
        <v>0</v>
      </c>
      <c r="D202" s="61"/>
      <c r="E202" s="18"/>
      <c r="F202" s="18">
        <v>1</v>
      </c>
      <c r="G202" s="6"/>
      <c r="H202" s="42"/>
      <c r="I202" s="42"/>
      <c r="J202" s="41">
        <v>1</v>
      </c>
      <c r="K202" s="41"/>
      <c r="L202" s="43">
        <v>1</v>
      </c>
      <c r="M202" s="43"/>
      <c r="N202" s="44">
        <v>1</v>
      </c>
      <c r="O202" s="44"/>
      <c r="P202" s="82" t="s">
        <v>676</v>
      </c>
      <c r="Q202" s="91" t="s">
        <v>693</v>
      </c>
      <c r="R202" s="67"/>
    </row>
    <row r="203" spans="1:18" ht="15" customHeight="1">
      <c r="A203" s="7" t="s">
        <v>191</v>
      </c>
      <c r="B203" s="1">
        <v>2</v>
      </c>
      <c r="C203" s="6" t="s">
        <v>1</v>
      </c>
      <c r="D203" s="61"/>
      <c r="E203" s="18"/>
      <c r="F203" s="18">
        <v>1</v>
      </c>
      <c r="G203" s="6"/>
      <c r="H203" s="42"/>
      <c r="I203" s="42"/>
      <c r="J203" s="41">
        <v>1</v>
      </c>
      <c r="K203" s="41"/>
      <c r="L203" s="43">
        <v>1</v>
      </c>
      <c r="M203" s="43"/>
      <c r="N203" s="44">
        <v>1</v>
      </c>
      <c r="O203" s="44"/>
      <c r="P203" s="82" t="s">
        <v>677</v>
      </c>
      <c r="Q203" s="91" t="s">
        <v>694</v>
      </c>
      <c r="R203" s="69"/>
    </row>
    <row r="204" spans="1:18" ht="15.75" customHeight="1">
      <c r="A204" s="7" t="s">
        <v>191</v>
      </c>
      <c r="B204" s="18">
        <v>3</v>
      </c>
      <c r="C204" s="6" t="s">
        <v>2</v>
      </c>
      <c r="D204" s="61" t="s">
        <v>753</v>
      </c>
      <c r="E204" s="18"/>
      <c r="F204" s="18">
        <v>1</v>
      </c>
      <c r="G204" s="6"/>
      <c r="H204" s="42"/>
      <c r="I204" s="42"/>
      <c r="J204" s="41"/>
      <c r="K204" s="41"/>
      <c r="L204" s="43"/>
      <c r="M204" s="43"/>
      <c r="N204" s="44"/>
      <c r="O204" s="44"/>
      <c r="P204" s="82" t="s">
        <v>678</v>
      </c>
      <c r="Q204" s="91" t="s">
        <v>695</v>
      </c>
      <c r="R204" s="67"/>
    </row>
    <row r="205" spans="1:18" ht="15" customHeight="1">
      <c r="A205" s="7" t="s">
        <v>191</v>
      </c>
      <c r="B205" s="18">
        <v>4</v>
      </c>
      <c r="C205" s="93" t="s">
        <v>900</v>
      </c>
      <c r="D205" s="61" t="s">
        <v>753</v>
      </c>
      <c r="E205" s="18"/>
      <c r="F205" s="18"/>
      <c r="G205" s="6"/>
      <c r="H205" s="42">
        <v>1</v>
      </c>
      <c r="I205" s="42"/>
      <c r="J205" s="41">
        <v>2</v>
      </c>
      <c r="K205" s="41"/>
      <c r="L205" s="43">
        <v>2</v>
      </c>
      <c r="M205" s="43"/>
      <c r="N205" s="44">
        <v>1</v>
      </c>
      <c r="O205" s="44"/>
      <c r="P205" s="82" t="s">
        <v>679</v>
      </c>
      <c r="Q205" s="91" t="s">
        <v>696</v>
      </c>
      <c r="R205" s="67"/>
    </row>
    <row r="206" spans="1:18" ht="15" customHeight="1">
      <c r="A206" s="7" t="s">
        <v>191</v>
      </c>
      <c r="B206" s="18">
        <v>5</v>
      </c>
      <c r="C206" s="6" t="s">
        <v>3</v>
      </c>
      <c r="D206" s="61" t="s">
        <v>753</v>
      </c>
      <c r="E206" s="18"/>
      <c r="F206" s="18">
        <v>2</v>
      </c>
      <c r="G206" s="6"/>
      <c r="H206" s="42"/>
      <c r="I206" s="42"/>
      <c r="J206" s="41">
        <v>1</v>
      </c>
      <c r="K206" s="41"/>
      <c r="L206" s="43">
        <v>1</v>
      </c>
      <c r="M206" s="43"/>
      <c r="N206" s="44">
        <v>1</v>
      </c>
      <c r="O206" s="44"/>
      <c r="P206" s="82" t="s">
        <v>680</v>
      </c>
      <c r="Q206" s="91" t="s">
        <v>697</v>
      </c>
      <c r="R206" s="67"/>
    </row>
    <row r="207" spans="1:18" ht="15" customHeight="1">
      <c r="A207" s="7" t="s">
        <v>191</v>
      </c>
      <c r="B207" s="18">
        <v>6</v>
      </c>
      <c r="C207" s="6" t="s">
        <v>4</v>
      </c>
      <c r="D207" s="61" t="s">
        <v>753</v>
      </c>
      <c r="E207" s="18"/>
      <c r="F207" s="18"/>
      <c r="G207" s="6"/>
      <c r="H207" s="42">
        <v>1</v>
      </c>
      <c r="I207" s="42"/>
      <c r="J207" s="41">
        <v>2</v>
      </c>
      <c r="K207" s="41"/>
      <c r="L207" s="43">
        <v>2</v>
      </c>
      <c r="M207" s="43"/>
      <c r="N207" s="44">
        <v>2</v>
      </c>
      <c r="O207" s="44"/>
      <c r="P207" s="82" t="s">
        <v>681</v>
      </c>
      <c r="Q207" s="91" t="s">
        <v>698</v>
      </c>
      <c r="R207" s="67"/>
    </row>
    <row r="208" spans="1:18" ht="15" customHeight="1">
      <c r="A208" s="7" t="s">
        <v>191</v>
      </c>
      <c r="B208" s="18">
        <v>8</v>
      </c>
      <c r="C208" s="6" t="s">
        <v>5</v>
      </c>
      <c r="D208" s="61" t="s">
        <v>753</v>
      </c>
      <c r="E208" s="18"/>
      <c r="F208" s="18">
        <v>1</v>
      </c>
      <c r="G208" s="6"/>
      <c r="H208" s="42"/>
      <c r="I208" s="42"/>
      <c r="J208" s="41">
        <v>1</v>
      </c>
      <c r="K208" s="41"/>
      <c r="L208" s="43">
        <v>1</v>
      </c>
      <c r="M208" s="43"/>
      <c r="N208" s="44">
        <v>1</v>
      </c>
      <c r="O208" s="44"/>
      <c r="P208" s="82" t="s">
        <v>682</v>
      </c>
      <c r="Q208" s="91" t="s">
        <v>699</v>
      </c>
      <c r="R208" s="67"/>
    </row>
    <row r="209" spans="1:18" ht="15" customHeight="1">
      <c r="A209" s="7" t="s">
        <v>191</v>
      </c>
      <c r="B209" s="18">
        <v>9</v>
      </c>
      <c r="C209" s="6" t="s">
        <v>7</v>
      </c>
      <c r="D209" s="61" t="s">
        <v>753</v>
      </c>
      <c r="E209" s="18"/>
      <c r="F209" s="18">
        <v>1</v>
      </c>
      <c r="G209" s="6"/>
      <c r="H209" s="42"/>
      <c r="I209" s="42"/>
      <c r="J209" s="41">
        <v>1</v>
      </c>
      <c r="K209" s="41"/>
      <c r="L209" s="43">
        <v>1</v>
      </c>
      <c r="M209" s="43"/>
      <c r="N209" s="44">
        <v>1</v>
      </c>
      <c r="O209" s="44"/>
      <c r="P209" s="82" t="s">
        <v>683</v>
      </c>
      <c r="Q209" s="91" t="s">
        <v>700</v>
      </c>
      <c r="R209" s="67"/>
    </row>
    <row r="210" spans="1:18" ht="15" customHeight="1">
      <c r="A210" s="7" t="s">
        <v>191</v>
      </c>
      <c r="B210" s="18">
        <v>10</v>
      </c>
      <c r="C210" s="6" t="s">
        <v>6</v>
      </c>
      <c r="D210" s="61" t="s">
        <v>753</v>
      </c>
      <c r="E210" s="18"/>
      <c r="F210" s="18">
        <v>1</v>
      </c>
      <c r="G210" s="6"/>
      <c r="H210" s="42">
        <v>1</v>
      </c>
      <c r="I210" s="42"/>
      <c r="J210" s="41">
        <v>1</v>
      </c>
      <c r="K210" s="41"/>
      <c r="L210" s="43">
        <v>1</v>
      </c>
      <c r="M210" s="43"/>
      <c r="N210" s="44">
        <v>1</v>
      </c>
      <c r="O210" s="44"/>
      <c r="P210" s="82" t="s">
        <v>684</v>
      </c>
      <c r="Q210" s="91" t="s">
        <v>701</v>
      </c>
      <c r="R210" s="67"/>
    </row>
    <row r="211" spans="1:18" ht="15" customHeight="1">
      <c r="A211" s="7" t="s">
        <v>191</v>
      </c>
      <c r="B211" s="1">
        <v>11</v>
      </c>
      <c r="C211" s="6" t="s">
        <v>8</v>
      </c>
      <c r="D211" s="61"/>
      <c r="E211" s="18"/>
      <c r="F211" s="18">
        <v>1</v>
      </c>
      <c r="G211" s="6"/>
      <c r="H211" s="42"/>
      <c r="I211" s="42"/>
      <c r="J211" s="41">
        <v>1</v>
      </c>
      <c r="K211" s="41"/>
      <c r="L211" s="43">
        <v>1</v>
      </c>
      <c r="M211" s="43"/>
      <c r="N211" s="44">
        <v>1</v>
      </c>
      <c r="O211" s="44"/>
      <c r="P211" s="82" t="s">
        <v>685</v>
      </c>
      <c r="Q211" s="91" t="s">
        <v>702</v>
      </c>
      <c r="R211" s="67"/>
    </row>
    <row r="212" spans="1:18" ht="15" customHeight="1">
      <c r="A212" s="7" t="s">
        <v>191</v>
      </c>
      <c r="B212" s="1">
        <v>12</v>
      </c>
      <c r="C212" s="6" t="s">
        <v>9</v>
      </c>
      <c r="E212" s="18"/>
      <c r="F212" s="18">
        <v>1</v>
      </c>
      <c r="G212" s="6" t="s">
        <v>1207</v>
      </c>
      <c r="H212" s="42"/>
      <c r="I212" s="42"/>
      <c r="J212" s="41">
        <v>1</v>
      </c>
      <c r="K212" s="41"/>
      <c r="L212" s="43">
        <v>1</v>
      </c>
      <c r="M212" s="43"/>
      <c r="N212" s="44">
        <v>1</v>
      </c>
      <c r="O212" s="106"/>
      <c r="P212" s="115" t="s">
        <v>686</v>
      </c>
      <c r="Q212" s="91" t="s">
        <v>703</v>
      </c>
      <c r="R212" s="67"/>
    </row>
    <row r="213" spans="1:18" ht="15" customHeight="1">
      <c r="A213" s="7" t="s">
        <v>191</v>
      </c>
      <c r="B213" s="1">
        <v>13</v>
      </c>
      <c r="C213" s="6" t="s">
        <v>10</v>
      </c>
      <c r="D213" s="61"/>
      <c r="E213" s="18"/>
      <c r="F213" s="18">
        <v>2</v>
      </c>
      <c r="G213" s="6"/>
      <c r="H213" s="42">
        <v>1</v>
      </c>
      <c r="I213" s="42"/>
      <c r="J213" s="41">
        <v>1</v>
      </c>
      <c r="K213" s="41"/>
      <c r="L213" s="43">
        <v>1</v>
      </c>
      <c r="M213" s="43"/>
      <c r="N213" s="44">
        <v>1</v>
      </c>
      <c r="O213" s="44"/>
      <c r="P213" s="82" t="s">
        <v>687</v>
      </c>
      <c r="Q213" s="91" t="s">
        <v>704</v>
      </c>
      <c r="R213" s="67"/>
    </row>
    <row r="214" spans="1:18" ht="15" customHeight="1">
      <c r="A214" s="7" t="s">
        <v>191</v>
      </c>
      <c r="B214" s="18">
        <v>14</v>
      </c>
      <c r="C214" s="6" t="s">
        <v>11</v>
      </c>
      <c r="D214" s="61" t="s">
        <v>753</v>
      </c>
      <c r="E214" s="18"/>
      <c r="F214" s="18">
        <v>1</v>
      </c>
      <c r="G214" s="6"/>
      <c r="H214" s="42"/>
      <c r="I214" s="42"/>
      <c r="J214" s="41">
        <v>1</v>
      </c>
      <c r="K214" s="41"/>
      <c r="L214" s="43">
        <v>1</v>
      </c>
      <c r="M214" s="43"/>
      <c r="N214" s="44">
        <v>1</v>
      </c>
      <c r="O214" s="44"/>
      <c r="P214" s="82" t="s">
        <v>688</v>
      </c>
      <c r="Q214" s="91" t="s">
        <v>705</v>
      </c>
      <c r="R214" s="67"/>
    </row>
    <row r="215" spans="1:18" ht="15" customHeight="1">
      <c r="A215" s="7" t="s">
        <v>191</v>
      </c>
      <c r="B215" s="18">
        <v>15</v>
      </c>
      <c r="C215" s="93" t="s">
        <v>901</v>
      </c>
      <c r="D215" s="61" t="s">
        <v>753</v>
      </c>
      <c r="E215" s="18"/>
      <c r="F215" s="18"/>
      <c r="G215" s="6"/>
      <c r="H215" s="42">
        <v>1</v>
      </c>
      <c r="I215" s="42"/>
      <c r="J215" s="41">
        <v>2</v>
      </c>
      <c r="K215" s="41"/>
      <c r="L215" s="43">
        <v>2</v>
      </c>
      <c r="M215" s="43"/>
      <c r="N215" s="44">
        <v>2</v>
      </c>
      <c r="O215" s="44"/>
      <c r="P215" s="82" t="s">
        <v>689</v>
      </c>
      <c r="Q215" s="91" t="s">
        <v>706</v>
      </c>
      <c r="R215" s="67"/>
    </row>
    <row r="216" spans="1:18" ht="15" customHeight="1">
      <c r="A216" s="7" t="s">
        <v>191</v>
      </c>
      <c r="B216" s="18">
        <v>17</v>
      </c>
      <c r="C216" s="6" t="s">
        <v>902</v>
      </c>
      <c r="D216" s="62" t="s">
        <v>212</v>
      </c>
      <c r="E216" s="18"/>
      <c r="F216" s="18">
        <v>2</v>
      </c>
      <c r="G216" s="6"/>
      <c r="H216" s="42"/>
      <c r="I216" s="42"/>
      <c r="J216" s="41">
        <v>1</v>
      </c>
      <c r="K216" s="41"/>
      <c r="L216" s="43">
        <v>1</v>
      </c>
      <c r="M216" s="43"/>
      <c r="N216" s="44">
        <v>1</v>
      </c>
      <c r="O216" s="44"/>
      <c r="P216" s="82" t="s">
        <v>690</v>
      </c>
      <c r="Q216" s="91" t="s">
        <v>707</v>
      </c>
      <c r="R216" s="67"/>
    </row>
    <row r="217" spans="1:18" ht="15" customHeight="1">
      <c r="A217" s="7" t="s">
        <v>191</v>
      </c>
      <c r="B217" s="18">
        <v>19</v>
      </c>
      <c r="C217" s="6" t="s">
        <v>711</v>
      </c>
      <c r="D217" s="61" t="s">
        <v>753</v>
      </c>
      <c r="E217" s="18"/>
      <c r="F217" s="1"/>
      <c r="G217" s="8"/>
      <c r="H217" s="42">
        <v>1</v>
      </c>
      <c r="I217" s="42"/>
      <c r="J217" s="41">
        <v>1</v>
      </c>
      <c r="K217" s="41"/>
      <c r="L217" s="43">
        <v>1</v>
      </c>
      <c r="M217" s="43"/>
      <c r="N217" s="44">
        <v>1</v>
      </c>
      <c r="O217" s="44"/>
      <c r="P217" s="82" t="s">
        <v>712</v>
      </c>
      <c r="Q217" s="91" t="s">
        <v>710</v>
      </c>
      <c r="R217" s="67"/>
    </row>
    <row r="218" spans="1:18" ht="15" customHeight="1">
      <c r="A218" s="7" t="s">
        <v>191</v>
      </c>
      <c r="B218" s="1">
        <v>20</v>
      </c>
      <c r="C218" s="6" t="s">
        <v>12</v>
      </c>
      <c r="D218" s="61"/>
      <c r="E218" s="18"/>
      <c r="F218" s="1"/>
      <c r="G218" s="8"/>
      <c r="H218" s="42">
        <v>1</v>
      </c>
      <c r="I218" s="42"/>
      <c r="J218" s="41">
        <v>1</v>
      </c>
      <c r="K218" s="41"/>
      <c r="L218" s="43">
        <v>1</v>
      </c>
      <c r="M218" s="43"/>
      <c r="N218" s="44">
        <v>1</v>
      </c>
      <c r="O218" s="44"/>
      <c r="P218" s="82" t="s">
        <v>691</v>
      </c>
      <c r="Q218" s="91" t="s">
        <v>708</v>
      </c>
      <c r="R218" s="67"/>
    </row>
    <row r="219" spans="1:18" ht="15" customHeight="1">
      <c r="A219" s="7" t="s">
        <v>191</v>
      </c>
      <c r="B219" s="18">
        <v>21</v>
      </c>
      <c r="C219" s="6" t="s">
        <v>183</v>
      </c>
      <c r="D219" s="61" t="s">
        <v>753</v>
      </c>
      <c r="E219" s="18"/>
      <c r="F219" s="1"/>
      <c r="G219" s="8"/>
      <c r="H219" s="42">
        <v>1</v>
      </c>
      <c r="I219" s="42"/>
      <c r="J219" s="41">
        <v>1</v>
      </c>
      <c r="K219" s="41"/>
      <c r="L219" s="43">
        <v>1</v>
      </c>
      <c r="M219" s="43"/>
      <c r="N219" s="44">
        <v>1</v>
      </c>
      <c r="O219" s="44"/>
      <c r="P219" s="82" t="s">
        <v>692</v>
      </c>
      <c r="Q219" s="91" t="s">
        <v>709</v>
      </c>
      <c r="R219" s="67"/>
    </row>
    <row r="220" spans="1:18" ht="15" customHeight="1">
      <c r="A220" s="52" t="s">
        <v>191</v>
      </c>
      <c r="B220" s="46"/>
      <c r="C220" s="46"/>
      <c r="D220" s="59"/>
      <c r="E220" s="53"/>
      <c r="F220" s="46">
        <f>SUM(F202:F219)</f>
        <v>15</v>
      </c>
      <c r="G220" s="52"/>
      <c r="H220" s="46">
        <f>SUM(H202:H219)</f>
        <v>8</v>
      </c>
      <c r="I220" s="46"/>
      <c r="J220" s="46">
        <f>SUM(J202:J219)</f>
        <v>20</v>
      </c>
      <c r="K220" s="46"/>
      <c r="L220" s="46">
        <f>SUM(L202:L219)</f>
        <v>20</v>
      </c>
      <c r="M220" s="46"/>
      <c r="N220" s="46">
        <f>SUM(N202:N219)</f>
        <v>19</v>
      </c>
      <c r="O220" s="46"/>
      <c r="P220" s="52"/>
      <c r="Q220" s="52"/>
      <c r="R220" s="67"/>
    </row>
    <row r="221" spans="1:18" s="19" customFormat="1" ht="16.5" customHeight="1">
      <c r="A221" s="7" t="s">
        <v>194</v>
      </c>
      <c r="B221" s="1">
        <v>1</v>
      </c>
      <c r="C221" s="4" t="s">
        <v>61</v>
      </c>
      <c r="D221" s="63" t="s">
        <v>755</v>
      </c>
      <c r="E221" s="1"/>
      <c r="F221" s="1">
        <v>3</v>
      </c>
      <c r="G221" s="8"/>
      <c r="H221" s="42"/>
      <c r="I221" s="42"/>
      <c r="J221" s="41">
        <v>2</v>
      </c>
      <c r="K221" s="41"/>
      <c r="L221" s="43">
        <v>1</v>
      </c>
      <c r="M221" s="43"/>
      <c r="N221" s="44">
        <v>1</v>
      </c>
      <c r="O221" s="44"/>
      <c r="P221" s="82" t="s">
        <v>652</v>
      </c>
      <c r="Q221" s="91" t="s">
        <v>733</v>
      </c>
      <c r="R221" s="67"/>
    </row>
    <row r="222" spans="1:18" ht="15" customHeight="1">
      <c r="A222" s="7" t="s">
        <v>194</v>
      </c>
      <c r="B222" s="1">
        <v>2</v>
      </c>
      <c r="C222" s="5" t="s">
        <v>210</v>
      </c>
      <c r="D222" s="64" t="s">
        <v>201</v>
      </c>
      <c r="E222" s="1"/>
      <c r="F222" s="1">
        <v>1</v>
      </c>
      <c r="G222" s="8"/>
      <c r="H222" s="42"/>
      <c r="I222" s="42"/>
      <c r="J222" s="41">
        <v>1</v>
      </c>
      <c r="K222" s="41"/>
      <c r="L222" s="43">
        <v>1</v>
      </c>
      <c r="M222" s="43"/>
      <c r="N222" s="44">
        <v>1</v>
      </c>
      <c r="O222" s="44"/>
      <c r="P222" s="82" t="s">
        <v>653</v>
      </c>
      <c r="Q222" s="91" t="s">
        <v>732</v>
      </c>
      <c r="R222" s="67"/>
    </row>
    <row r="223" spans="1:18" ht="15" customHeight="1">
      <c r="A223" s="7" t="s">
        <v>194</v>
      </c>
      <c r="B223" s="1">
        <v>3</v>
      </c>
      <c r="C223" s="4" t="s">
        <v>62</v>
      </c>
      <c r="D223" s="63" t="s">
        <v>755</v>
      </c>
      <c r="E223" s="1"/>
      <c r="F223" s="1"/>
      <c r="G223" s="8"/>
      <c r="H223" s="42"/>
      <c r="I223" s="42"/>
      <c r="J223" s="41">
        <v>1</v>
      </c>
      <c r="K223" s="41"/>
      <c r="L223" s="43">
        <v>1</v>
      </c>
      <c r="M223" s="43"/>
      <c r="N223" s="44">
        <v>1</v>
      </c>
      <c r="O223" s="44"/>
      <c r="P223" s="116" t="s">
        <v>654</v>
      </c>
      <c r="Q223" s="91" t="s">
        <v>731</v>
      </c>
      <c r="R223" s="67"/>
    </row>
    <row r="224" spans="1:18" ht="25.5">
      <c r="A224" s="7" t="s">
        <v>194</v>
      </c>
      <c r="B224" s="1">
        <v>4</v>
      </c>
      <c r="C224" s="4" t="s">
        <v>63</v>
      </c>
      <c r="D224" s="63" t="s">
        <v>755</v>
      </c>
      <c r="E224" s="1"/>
      <c r="F224" s="1"/>
      <c r="G224" s="8"/>
      <c r="H224" s="42"/>
      <c r="I224" s="42"/>
      <c r="J224" s="41">
        <v>1</v>
      </c>
      <c r="K224" s="41"/>
      <c r="L224" s="43">
        <v>1</v>
      </c>
      <c r="M224" s="43"/>
      <c r="N224" s="44">
        <v>1</v>
      </c>
      <c r="O224" s="44"/>
      <c r="P224" s="116" t="s">
        <v>655</v>
      </c>
      <c r="Q224" s="91" t="s">
        <v>730</v>
      </c>
      <c r="R224" s="67"/>
    </row>
    <row r="225" spans="1:18" ht="38.25">
      <c r="A225" s="7" t="s">
        <v>194</v>
      </c>
      <c r="B225" s="1">
        <v>5</v>
      </c>
      <c r="C225" s="5" t="s">
        <v>64</v>
      </c>
      <c r="D225" s="63" t="s">
        <v>755</v>
      </c>
      <c r="E225" s="1"/>
      <c r="F225" s="1">
        <v>3</v>
      </c>
      <c r="G225" s="8"/>
      <c r="H225" s="42"/>
      <c r="I225" s="42"/>
      <c r="J225" s="41">
        <v>2</v>
      </c>
      <c r="K225" s="41"/>
      <c r="L225" s="43">
        <v>1</v>
      </c>
      <c r="M225" s="43"/>
      <c r="N225" s="44">
        <v>1</v>
      </c>
      <c r="O225" s="44"/>
      <c r="P225" s="116" t="s">
        <v>656</v>
      </c>
      <c r="Q225" s="91" t="s">
        <v>729</v>
      </c>
      <c r="R225" s="67"/>
    </row>
    <row r="226" spans="1:18" ht="38.25">
      <c r="A226" s="7" t="s">
        <v>194</v>
      </c>
      <c r="B226" s="1">
        <v>6</v>
      </c>
      <c r="C226" s="4" t="s">
        <v>65</v>
      </c>
      <c r="D226" s="63" t="s">
        <v>755</v>
      </c>
      <c r="E226" s="1"/>
      <c r="F226" s="1">
        <v>2</v>
      </c>
      <c r="G226" s="8"/>
      <c r="H226" s="42"/>
      <c r="I226" s="42"/>
      <c r="J226" s="41">
        <v>1</v>
      </c>
      <c r="K226" s="41"/>
      <c r="L226" s="43">
        <v>1</v>
      </c>
      <c r="M226" s="43"/>
      <c r="N226" s="44">
        <v>1</v>
      </c>
      <c r="O226" s="44"/>
      <c r="P226" s="116" t="s">
        <v>657</v>
      </c>
      <c r="Q226" s="91" t="s">
        <v>728</v>
      </c>
      <c r="R226" s="67"/>
    </row>
    <row r="227" spans="1:18" ht="15" customHeight="1">
      <c r="A227" s="7" t="s">
        <v>194</v>
      </c>
      <c r="B227" s="18">
        <v>7</v>
      </c>
      <c r="C227" s="4" t="s">
        <v>66</v>
      </c>
      <c r="D227" s="63" t="s">
        <v>754</v>
      </c>
      <c r="E227" s="1"/>
      <c r="F227" s="1">
        <v>1</v>
      </c>
      <c r="G227" s="8"/>
      <c r="H227" s="42"/>
      <c r="I227" s="42"/>
      <c r="J227" s="41">
        <v>1</v>
      </c>
      <c r="K227" s="41"/>
      <c r="L227" s="43">
        <v>1</v>
      </c>
      <c r="M227" s="43"/>
      <c r="N227" s="44">
        <v>1</v>
      </c>
      <c r="O227" s="44"/>
      <c r="P227" s="116" t="s">
        <v>658</v>
      </c>
      <c r="Q227" s="91" t="s">
        <v>727</v>
      </c>
      <c r="R227" s="67"/>
    </row>
    <row r="228" spans="1:18" ht="15" customHeight="1">
      <c r="A228" s="7" t="s">
        <v>194</v>
      </c>
      <c r="B228" s="18">
        <v>8</v>
      </c>
      <c r="C228" s="4" t="s">
        <v>67</v>
      </c>
      <c r="D228" s="63" t="s">
        <v>753</v>
      </c>
      <c r="E228" s="1"/>
      <c r="F228" s="1"/>
      <c r="G228" s="8"/>
      <c r="H228" s="42"/>
      <c r="I228" s="42"/>
      <c r="J228" s="41">
        <v>1</v>
      </c>
      <c r="K228" s="41"/>
      <c r="L228" s="43">
        <v>1</v>
      </c>
      <c r="M228" s="43"/>
      <c r="N228" s="44">
        <v>1</v>
      </c>
      <c r="O228" s="44"/>
      <c r="P228" s="116" t="s">
        <v>659</v>
      </c>
      <c r="Q228" s="91" t="s">
        <v>726</v>
      </c>
      <c r="R228" s="67"/>
    </row>
    <row r="229" spans="1:18" ht="45">
      <c r="A229" s="7" t="s">
        <v>194</v>
      </c>
      <c r="B229" s="1">
        <v>9</v>
      </c>
      <c r="C229" s="4" t="s">
        <v>661</v>
      </c>
      <c r="D229" s="151" t="s">
        <v>1247</v>
      </c>
      <c r="E229" s="99" t="s">
        <v>1248</v>
      </c>
      <c r="G229" s="8"/>
      <c r="H229" s="42"/>
      <c r="I229" s="42"/>
      <c r="J229" s="41">
        <v>1</v>
      </c>
      <c r="K229" s="41"/>
      <c r="L229" s="43">
        <v>1</v>
      </c>
      <c r="M229" s="43"/>
      <c r="N229" s="44">
        <v>1</v>
      </c>
      <c r="O229" s="44"/>
      <c r="P229" s="116" t="s">
        <v>660</v>
      </c>
      <c r="Q229" s="91" t="s">
        <v>725</v>
      </c>
      <c r="R229" s="67"/>
    </row>
    <row r="230" spans="1:18" ht="15" customHeight="1">
      <c r="A230" s="7" t="s">
        <v>194</v>
      </c>
      <c r="B230" s="18">
        <v>10</v>
      </c>
      <c r="C230" s="4" t="s">
        <v>2</v>
      </c>
      <c r="D230" s="63" t="s">
        <v>754</v>
      </c>
      <c r="E230" s="1"/>
      <c r="F230" s="1">
        <v>2</v>
      </c>
      <c r="G230" s="8"/>
      <c r="H230" s="42"/>
      <c r="I230" s="42"/>
      <c r="J230" s="41"/>
      <c r="K230" s="41"/>
      <c r="L230" s="43"/>
      <c r="M230" s="43"/>
      <c r="N230" s="44"/>
      <c r="O230" s="44"/>
      <c r="P230" s="116" t="s">
        <v>662</v>
      </c>
      <c r="Q230" s="91" t="s">
        <v>724</v>
      </c>
      <c r="R230" s="67"/>
    </row>
    <row r="231" spans="1:18" ht="15" customHeight="1">
      <c r="A231" s="7" t="s">
        <v>194</v>
      </c>
      <c r="B231" s="18">
        <v>11</v>
      </c>
      <c r="C231" s="4" t="s">
        <v>57</v>
      </c>
      <c r="D231" s="63" t="s">
        <v>754</v>
      </c>
      <c r="E231" s="1"/>
      <c r="F231" s="1">
        <v>2</v>
      </c>
      <c r="G231" s="8"/>
      <c r="H231" s="42"/>
      <c r="I231" s="42"/>
      <c r="J231" s="41">
        <v>1</v>
      </c>
      <c r="K231" s="41"/>
      <c r="L231" s="43">
        <v>1</v>
      </c>
      <c r="M231" s="43"/>
      <c r="N231" s="44">
        <v>1</v>
      </c>
      <c r="O231" s="44"/>
      <c r="P231" s="116" t="s">
        <v>663</v>
      </c>
      <c r="Q231" s="91" t="s">
        <v>723</v>
      </c>
      <c r="R231" s="67"/>
    </row>
    <row r="232" spans="1:115" s="49" customFormat="1" ht="63.75">
      <c r="A232" s="7" t="s">
        <v>194</v>
      </c>
      <c r="B232" s="18">
        <v>12</v>
      </c>
      <c r="C232" s="4" t="s">
        <v>587</v>
      </c>
      <c r="D232" s="63" t="s">
        <v>869</v>
      </c>
      <c r="E232" s="1"/>
      <c r="F232" s="1"/>
      <c r="G232" s="8"/>
      <c r="H232" s="42"/>
      <c r="I232" s="42"/>
      <c r="J232" s="41">
        <v>1</v>
      </c>
      <c r="K232" s="41"/>
      <c r="L232" s="43">
        <v>1</v>
      </c>
      <c r="M232" s="43"/>
      <c r="N232" s="44">
        <v>1</v>
      </c>
      <c r="O232" s="44"/>
      <c r="P232" s="116" t="s">
        <v>664</v>
      </c>
      <c r="Q232" s="91" t="s">
        <v>722</v>
      </c>
      <c r="R232" s="67"/>
      <c r="DB232" s="50"/>
      <c r="DC232" s="51"/>
      <c r="DD232" s="45"/>
      <c r="DE232" s="46"/>
      <c r="DF232" s="47"/>
      <c r="DG232" s="46"/>
      <c r="DH232" s="46"/>
      <c r="DI232" s="46"/>
      <c r="DJ232" s="46"/>
      <c r="DK232" s="46"/>
    </row>
    <row r="233" spans="1:18" ht="15" customHeight="1">
      <c r="A233" s="7" t="s">
        <v>194</v>
      </c>
      <c r="B233" s="18">
        <v>13</v>
      </c>
      <c r="C233" s="5" t="s">
        <v>736</v>
      </c>
      <c r="D233" s="63" t="s">
        <v>754</v>
      </c>
      <c r="E233" s="1"/>
      <c r="F233" s="1">
        <v>2</v>
      </c>
      <c r="G233" s="8"/>
      <c r="H233" s="42"/>
      <c r="I233" s="42"/>
      <c r="J233" s="41">
        <v>2</v>
      </c>
      <c r="K233" s="41"/>
      <c r="L233" s="43">
        <v>1</v>
      </c>
      <c r="M233" s="43"/>
      <c r="N233" s="44">
        <v>1</v>
      </c>
      <c r="O233" s="44"/>
      <c r="P233" s="116" t="s">
        <v>665</v>
      </c>
      <c r="Q233" s="91" t="s">
        <v>721</v>
      </c>
      <c r="R233" s="67"/>
    </row>
    <row r="234" spans="1:18" ht="15" customHeight="1">
      <c r="A234" s="7" t="s">
        <v>194</v>
      </c>
      <c r="B234" s="1">
        <v>14</v>
      </c>
      <c r="C234" s="4" t="s">
        <v>209</v>
      </c>
      <c r="D234" s="64" t="s">
        <v>212</v>
      </c>
      <c r="E234" s="18"/>
      <c r="F234" s="18">
        <v>5</v>
      </c>
      <c r="G234" s="6"/>
      <c r="H234" s="42"/>
      <c r="I234" s="42"/>
      <c r="J234" s="41">
        <v>1</v>
      </c>
      <c r="K234" s="41"/>
      <c r="L234" s="43">
        <v>1</v>
      </c>
      <c r="M234" s="43"/>
      <c r="N234" s="44">
        <v>1</v>
      </c>
      <c r="O234" s="44"/>
      <c r="P234" s="116" t="s">
        <v>666</v>
      </c>
      <c r="Q234" s="91" t="s">
        <v>720</v>
      </c>
      <c r="R234" s="67"/>
    </row>
    <row r="235" spans="1:18" ht="15" customHeight="1">
      <c r="A235" s="7" t="s">
        <v>194</v>
      </c>
      <c r="B235" s="18">
        <v>15</v>
      </c>
      <c r="C235" s="4" t="s">
        <v>68</v>
      </c>
      <c r="D235" s="63" t="s">
        <v>754</v>
      </c>
      <c r="E235" s="1"/>
      <c r="F235" s="1">
        <v>1</v>
      </c>
      <c r="G235" s="8"/>
      <c r="H235" s="42"/>
      <c r="I235" s="42"/>
      <c r="J235" s="41">
        <v>1</v>
      </c>
      <c r="K235" s="41"/>
      <c r="L235" s="43">
        <v>1</v>
      </c>
      <c r="M235" s="43"/>
      <c r="N235" s="44">
        <v>1</v>
      </c>
      <c r="O235" s="44"/>
      <c r="P235" s="116" t="s">
        <v>667</v>
      </c>
      <c r="Q235" s="91" t="s">
        <v>719</v>
      </c>
      <c r="R235" s="67"/>
    </row>
    <row r="236" spans="1:18" ht="15" customHeight="1">
      <c r="A236" s="7" t="s">
        <v>194</v>
      </c>
      <c r="B236" s="18">
        <v>16</v>
      </c>
      <c r="C236" s="4" t="s">
        <v>69</v>
      </c>
      <c r="D236" s="63" t="s">
        <v>754</v>
      </c>
      <c r="E236" s="1"/>
      <c r="F236" s="1"/>
      <c r="G236" s="8"/>
      <c r="H236" s="42"/>
      <c r="I236" s="42"/>
      <c r="J236" s="41">
        <v>1</v>
      </c>
      <c r="K236" s="41"/>
      <c r="L236" s="43">
        <v>1</v>
      </c>
      <c r="M236" s="43"/>
      <c r="N236" s="44">
        <v>1</v>
      </c>
      <c r="O236" s="44"/>
      <c r="P236" s="116" t="s">
        <v>668</v>
      </c>
      <c r="Q236" s="91" t="s">
        <v>718</v>
      </c>
      <c r="R236" s="67"/>
    </row>
    <row r="237" spans="1:18" ht="30">
      <c r="A237" s="7" t="s">
        <v>194</v>
      </c>
      <c r="B237" s="18">
        <v>17</v>
      </c>
      <c r="C237" s="4" t="s">
        <v>70</v>
      </c>
      <c r="D237" s="63" t="s">
        <v>754</v>
      </c>
      <c r="E237" s="1"/>
      <c r="F237" s="1">
        <v>2</v>
      </c>
      <c r="G237" s="8"/>
      <c r="H237" s="42"/>
      <c r="I237" s="42"/>
      <c r="J237" s="41">
        <v>1</v>
      </c>
      <c r="K237" s="41"/>
      <c r="L237" s="43">
        <v>1</v>
      </c>
      <c r="M237" s="43"/>
      <c r="N237" s="44">
        <v>1</v>
      </c>
      <c r="O237" s="44"/>
      <c r="P237" s="116" t="s">
        <v>669</v>
      </c>
      <c r="Q237" s="91" t="s">
        <v>717</v>
      </c>
      <c r="R237" s="67"/>
    </row>
    <row r="238" spans="1:18" ht="15" customHeight="1">
      <c r="A238" s="7" t="s">
        <v>194</v>
      </c>
      <c r="B238" s="1">
        <v>18</v>
      </c>
      <c r="C238" s="4" t="s">
        <v>208</v>
      </c>
      <c r="D238" s="64" t="s">
        <v>201</v>
      </c>
      <c r="E238" s="1"/>
      <c r="F238" s="1">
        <v>3</v>
      </c>
      <c r="G238" s="8"/>
      <c r="H238" s="42"/>
      <c r="I238" s="42"/>
      <c r="J238" s="41">
        <v>1</v>
      </c>
      <c r="K238" s="41"/>
      <c r="L238" s="43">
        <v>1</v>
      </c>
      <c r="M238" s="43"/>
      <c r="N238" s="44"/>
      <c r="O238" s="44"/>
      <c r="P238" s="82" t="s">
        <v>713</v>
      </c>
      <c r="Q238" s="91" t="s">
        <v>714</v>
      </c>
      <c r="R238" s="67"/>
    </row>
    <row r="239" spans="1:18" ht="15" customHeight="1">
      <c r="A239" s="7" t="s">
        <v>194</v>
      </c>
      <c r="B239" s="1">
        <v>19</v>
      </c>
      <c r="C239" s="4" t="s">
        <v>207</v>
      </c>
      <c r="D239" s="64" t="s">
        <v>201</v>
      </c>
      <c r="E239" s="1"/>
      <c r="F239" s="1">
        <v>1</v>
      </c>
      <c r="G239" s="8"/>
      <c r="H239" s="42"/>
      <c r="I239" s="42"/>
      <c r="J239" s="41">
        <v>1</v>
      </c>
      <c r="K239" s="41"/>
      <c r="L239" s="43">
        <v>1</v>
      </c>
      <c r="M239" s="43"/>
      <c r="N239" s="44">
        <v>1</v>
      </c>
      <c r="O239" s="44"/>
      <c r="P239" s="82" t="s">
        <v>715</v>
      </c>
      <c r="Q239" s="91" t="s">
        <v>716</v>
      </c>
      <c r="R239" s="67"/>
    </row>
    <row r="240" spans="1:18" ht="15">
      <c r="A240" s="45" t="s">
        <v>194</v>
      </c>
      <c r="B240" s="46"/>
      <c r="C240" s="47"/>
      <c r="D240" s="56"/>
      <c r="E240" s="46"/>
      <c r="F240" s="46">
        <f>SUM(F221:F239)</f>
        <v>28</v>
      </c>
      <c r="G240" s="52"/>
      <c r="H240" s="46"/>
      <c r="I240" s="46"/>
      <c r="J240" s="46">
        <f>SUM(J221:J239)</f>
        <v>21</v>
      </c>
      <c r="K240" s="46"/>
      <c r="L240" s="46">
        <f>SUM(L221:L239)</f>
        <v>18</v>
      </c>
      <c r="M240" s="46"/>
      <c r="N240" s="46">
        <f>SUM(N221:N239)</f>
        <v>17</v>
      </c>
      <c r="O240" s="46"/>
      <c r="P240" s="114"/>
      <c r="Q240" s="52"/>
      <c r="R240" s="67"/>
    </row>
    <row r="241" spans="1:18" ht="15" customHeight="1">
      <c r="A241" s="7" t="s">
        <v>192</v>
      </c>
      <c r="B241" s="18">
        <v>1</v>
      </c>
      <c r="C241" s="6" t="s">
        <v>873</v>
      </c>
      <c r="D241" s="61" t="s">
        <v>875</v>
      </c>
      <c r="E241" s="1"/>
      <c r="F241" s="1">
        <v>1</v>
      </c>
      <c r="G241" s="8" t="s">
        <v>1138</v>
      </c>
      <c r="H241" s="42"/>
      <c r="I241" s="42"/>
      <c r="J241" s="41">
        <v>1</v>
      </c>
      <c r="K241" s="41"/>
      <c r="L241" s="43">
        <v>1</v>
      </c>
      <c r="M241" s="43"/>
      <c r="N241" s="44">
        <v>1</v>
      </c>
      <c r="O241" s="44"/>
      <c r="P241" s="82" t="s">
        <v>874</v>
      </c>
      <c r="Q241" s="117" t="s">
        <v>1047</v>
      </c>
      <c r="R241" s="67"/>
    </row>
    <row r="242" spans="1:18" ht="15" customHeight="1">
      <c r="A242" s="7" t="s">
        <v>192</v>
      </c>
      <c r="B242" s="18">
        <v>2</v>
      </c>
      <c r="C242" s="6" t="s">
        <v>77</v>
      </c>
      <c r="D242" s="61" t="s">
        <v>753</v>
      </c>
      <c r="E242" s="1"/>
      <c r="F242" s="1">
        <v>4</v>
      </c>
      <c r="G242" s="10" t="s">
        <v>1144</v>
      </c>
      <c r="H242" s="42"/>
      <c r="I242" s="42"/>
      <c r="J242" s="41">
        <v>1</v>
      </c>
      <c r="K242" s="41"/>
      <c r="L242" s="43">
        <v>1</v>
      </c>
      <c r="M242" s="43"/>
      <c r="N242" s="44">
        <v>1</v>
      </c>
      <c r="O242" s="44"/>
      <c r="P242" s="82" t="s">
        <v>588</v>
      </c>
      <c r="Q242" s="117" t="s">
        <v>1048</v>
      </c>
      <c r="R242" s="67"/>
    </row>
    <row r="243" spans="1:18" ht="15" customHeight="1">
      <c r="A243" s="7" t="s">
        <v>192</v>
      </c>
      <c r="B243" s="18">
        <v>3</v>
      </c>
      <c r="C243" s="6" t="s">
        <v>88</v>
      </c>
      <c r="D243" s="63"/>
      <c r="E243" s="1"/>
      <c r="F243" s="1">
        <v>1</v>
      </c>
      <c r="G243" s="8"/>
      <c r="H243" s="42"/>
      <c r="I243" s="42"/>
      <c r="J243" s="41"/>
      <c r="K243" s="41"/>
      <c r="L243" s="43"/>
      <c r="M243" s="43"/>
      <c r="N243" s="44"/>
      <c r="O243" s="44"/>
      <c r="P243" s="82" t="s">
        <v>1089</v>
      </c>
      <c r="Q243" s="117" t="s">
        <v>1049</v>
      </c>
      <c r="R243" s="67"/>
    </row>
    <row r="244" spans="1:18" ht="15" customHeight="1">
      <c r="A244" s="7" t="s">
        <v>192</v>
      </c>
      <c r="B244" s="18">
        <v>4</v>
      </c>
      <c r="C244" s="6" t="s">
        <v>109</v>
      </c>
      <c r="D244" s="63"/>
      <c r="E244" s="1"/>
      <c r="F244" s="1"/>
      <c r="G244" s="8"/>
      <c r="H244" s="42"/>
      <c r="I244" s="42"/>
      <c r="J244" s="41">
        <v>2</v>
      </c>
      <c r="K244" s="41"/>
      <c r="L244" s="43">
        <v>2</v>
      </c>
      <c r="M244" s="43"/>
      <c r="N244" s="44">
        <v>2</v>
      </c>
      <c r="O244" s="44"/>
      <c r="P244" s="105" t="s">
        <v>1090</v>
      </c>
      <c r="Q244" s="117" t="s">
        <v>1050</v>
      </c>
      <c r="R244" s="67"/>
    </row>
    <row r="245" spans="1:18" ht="15" customHeight="1">
      <c r="A245" s="7" t="s">
        <v>192</v>
      </c>
      <c r="B245" s="18">
        <v>8</v>
      </c>
      <c r="C245" s="6" t="s">
        <v>107</v>
      </c>
      <c r="D245" s="63"/>
      <c r="E245" s="1"/>
      <c r="F245" s="1"/>
      <c r="G245" s="8"/>
      <c r="H245" s="42"/>
      <c r="I245" s="42"/>
      <c r="J245" s="41">
        <v>1</v>
      </c>
      <c r="K245" s="41"/>
      <c r="L245" s="43">
        <v>1</v>
      </c>
      <c r="M245" s="43"/>
      <c r="N245" s="44">
        <v>1</v>
      </c>
      <c r="O245" s="44"/>
      <c r="P245" s="96" t="s">
        <v>1091</v>
      </c>
      <c r="Q245" s="117" t="s">
        <v>1051</v>
      </c>
      <c r="R245" s="67"/>
    </row>
    <row r="246" spans="1:18" ht="15" customHeight="1">
      <c r="A246" s="7" t="s">
        <v>192</v>
      </c>
      <c r="B246" s="18">
        <v>9</v>
      </c>
      <c r="C246" s="6" t="s">
        <v>103</v>
      </c>
      <c r="D246" s="63" t="s">
        <v>755</v>
      </c>
      <c r="E246" s="1"/>
      <c r="F246" s="1"/>
      <c r="G246" s="8"/>
      <c r="H246" s="42"/>
      <c r="I246" s="42"/>
      <c r="J246" s="41">
        <v>1</v>
      </c>
      <c r="K246" s="41"/>
      <c r="L246" s="43">
        <v>1</v>
      </c>
      <c r="M246" s="43"/>
      <c r="N246" s="44">
        <v>1</v>
      </c>
      <c r="O246" s="44"/>
      <c r="P246" s="82"/>
      <c r="Q246" s="117" t="s">
        <v>1052</v>
      </c>
      <c r="R246" s="67"/>
    </row>
    <row r="247" spans="1:18" ht="15" customHeight="1">
      <c r="A247" s="7" t="s">
        <v>192</v>
      </c>
      <c r="B247" s="18">
        <v>10</v>
      </c>
      <c r="C247" s="6" t="s">
        <v>104</v>
      </c>
      <c r="D247" s="63" t="s">
        <v>755</v>
      </c>
      <c r="E247" s="1"/>
      <c r="F247" s="1"/>
      <c r="G247" s="8"/>
      <c r="H247" s="42"/>
      <c r="I247" s="42"/>
      <c r="J247" s="41">
        <v>1</v>
      </c>
      <c r="K247" s="41"/>
      <c r="L247" s="43">
        <v>1</v>
      </c>
      <c r="M247" s="43"/>
      <c r="N247" s="44">
        <v>1</v>
      </c>
      <c r="O247" s="44"/>
      <c r="P247" s="14"/>
      <c r="Q247" s="117" t="s">
        <v>1053</v>
      </c>
      <c r="R247" s="67"/>
    </row>
    <row r="248" spans="1:18" ht="15" customHeight="1">
      <c r="A248" s="7" t="s">
        <v>192</v>
      </c>
      <c r="B248" s="18">
        <v>11</v>
      </c>
      <c r="C248" s="6" t="s">
        <v>106</v>
      </c>
      <c r="D248" s="63" t="s">
        <v>755</v>
      </c>
      <c r="E248" s="1"/>
      <c r="F248" s="1">
        <v>1</v>
      </c>
      <c r="G248" s="8" t="s">
        <v>1140</v>
      </c>
      <c r="H248" s="42"/>
      <c r="I248" s="42"/>
      <c r="J248" s="41">
        <v>1</v>
      </c>
      <c r="K248" s="41"/>
      <c r="L248" s="43">
        <v>1</v>
      </c>
      <c r="M248" s="43"/>
      <c r="N248" s="44">
        <v>1</v>
      </c>
      <c r="O248" s="44"/>
      <c r="P248" s="14"/>
      <c r="Q248" s="117" t="s">
        <v>1054</v>
      </c>
      <c r="R248" s="67"/>
    </row>
    <row r="249" spans="1:18" ht="15" customHeight="1">
      <c r="A249" s="7" t="s">
        <v>192</v>
      </c>
      <c r="B249" s="18">
        <v>12</v>
      </c>
      <c r="C249" s="6" t="s">
        <v>111</v>
      </c>
      <c r="D249" s="63"/>
      <c r="E249" s="1"/>
      <c r="F249" s="1">
        <v>1</v>
      </c>
      <c r="G249" s="8" t="s">
        <v>1143</v>
      </c>
      <c r="H249" s="42"/>
      <c r="I249" s="42"/>
      <c r="J249" s="41">
        <v>1</v>
      </c>
      <c r="K249" s="41"/>
      <c r="L249" s="43">
        <v>1</v>
      </c>
      <c r="M249" s="43"/>
      <c r="N249" s="44">
        <v>1</v>
      </c>
      <c r="O249" s="44"/>
      <c r="P249" s="82" t="s">
        <v>1092</v>
      </c>
      <c r="Q249" s="117" t="s">
        <v>1055</v>
      </c>
      <c r="R249" s="67"/>
    </row>
    <row r="250" spans="1:18" ht="75">
      <c r="A250" s="7" t="s">
        <v>192</v>
      </c>
      <c r="B250" s="18">
        <v>15</v>
      </c>
      <c r="C250" s="6" t="s">
        <v>112</v>
      </c>
      <c r="D250" s="63" t="s">
        <v>755</v>
      </c>
      <c r="E250" s="1"/>
      <c r="F250" s="1">
        <v>1</v>
      </c>
      <c r="G250" s="8"/>
      <c r="H250" s="42"/>
      <c r="I250" s="42"/>
      <c r="J250" s="41">
        <v>1</v>
      </c>
      <c r="K250" s="41"/>
      <c r="L250" s="43">
        <v>1</v>
      </c>
      <c r="M250" s="43"/>
      <c r="N250" s="44">
        <v>1</v>
      </c>
      <c r="O250" s="44"/>
      <c r="P250" s="82"/>
      <c r="Q250" s="117" t="s">
        <v>1056</v>
      </c>
      <c r="R250" s="67"/>
    </row>
    <row r="251" spans="1:18" ht="30">
      <c r="A251" s="7" t="s">
        <v>192</v>
      </c>
      <c r="B251" s="18">
        <v>16</v>
      </c>
      <c r="C251" s="6" t="s">
        <v>914</v>
      </c>
      <c r="D251" s="63"/>
      <c r="E251" s="1"/>
      <c r="F251" s="1">
        <v>2</v>
      </c>
      <c r="G251" s="8"/>
      <c r="H251" s="42"/>
      <c r="I251" s="42"/>
      <c r="J251" s="41">
        <v>1</v>
      </c>
      <c r="K251" s="41"/>
      <c r="L251" s="43">
        <v>1</v>
      </c>
      <c r="M251" s="43"/>
      <c r="N251" s="44">
        <v>1</v>
      </c>
      <c r="O251" s="44"/>
      <c r="P251" s="82" t="s">
        <v>1093</v>
      </c>
      <c r="Q251" s="117" t="s">
        <v>1057</v>
      </c>
      <c r="R251" s="67"/>
    </row>
    <row r="252" spans="1:18" ht="15" customHeight="1">
      <c r="A252" s="7" t="s">
        <v>192</v>
      </c>
      <c r="B252" s="18">
        <v>17</v>
      </c>
      <c r="C252" s="6" t="s">
        <v>76</v>
      </c>
      <c r="D252" s="61" t="s">
        <v>753</v>
      </c>
      <c r="E252" s="1"/>
      <c r="F252" s="1"/>
      <c r="G252" s="8"/>
      <c r="H252" s="42">
        <v>2</v>
      </c>
      <c r="I252" s="42"/>
      <c r="J252" s="41">
        <v>2</v>
      </c>
      <c r="K252" s="41"/>
      <c r="L252" s="43">
        <v>2</v>
      </c>
      <c r="M252" s="43"/>
      <c r="N252" s="44">
        <v>2</v>
      </c>
      <c r="O252" s="44"/>
      <c r="P252" s="82" t="s">
        <v>1094</v>
      </c>
      <c r="Q252" s="117" t="s">
        <v>1058</v>
      </c>
      <c r="R252" s="67"/>
    </row>
    <row r="253" spans="1:18" ht="15" customHeight="1">
      <c r="A253" s="7" t="s">
        <v>192</v>
      </c>
      <c r="B253" s="18">
        <v>19</v>
      </c>
      <c r="C253" s="6" t="s">
        <v>73</v>
      </c>
      <c r="D253" s="61" t="s">
        <v>753</v>
      </c>
      <c r="E253" s="1"/>
      <c r="F253" s="1">
        <v>1</v>
      </c>
      <c r="G253" s="8"/>
      <c r="H253" s="42"/>
      <c r="I253" s="42"/>
      <c r="J253" s="41">
        <v>1</v>
      </c>
      <c r="K253" s="41"/>
      <c r="L253" s="43">
        <v>1</v>
      </c>
      <c r="M253" s="43"/>
      <c r="N253" s="44">
        <v>1</v>
      </c>
      <c r="O253" s="106"/>
      <c r="P253" s="118" t="s">
        <v>1095</v>
      </c>
      <c r="Q253" s="117" t="s">
        <v>1059</v>
      </c>
      <c r="R253" s="67"/>
    </row>
    <row r="254" spans="1:18" ht="15" customHeight="1">
      <c r="A254" s="7" t="s">
        <v>192</v>
      </c>
      <c r="B254" s="18">
        <v>21</v>
      </c>
      <c r="C254" s="6" t="s">
        <v>75</v>
      </c>
      <c r="D254" s="61" t="s">
        <v>753</v>
      </c>
      <c r="E254" s="1"/>
      <c r="F254" s="1"/>
      <c r="G254" s="8"/>
      <c r="H254" s="42">
        <v>1</v>
      </c>
      <c r="I254" s="42"/>
      <c r="J254" s="41">
        <v>2</v>
      </c>
      <c r="K254" s="41"/>
      <c r="L254" s="43">
        <v>3</v>
      </c>
      <c r="M254" s="43"/>
      <c r="N254" s="44">
        <v>2</v>
      </c>
      <c r="O254" s="44"/>
      <c r="P254" s="82" t="s">
        <v>1096</v>
      </c>
      <c r="Q254" s="117" t="s">
        <v>1060</v>
      </c>
      <c r="R254" s="67"/>
    </row>
    <row r="255" spans="1:18" ht="15" customHeight="1">
      <c r="A255" s="7" t="s">
        <v>192</v>
      </c>
      <c r="B255" s="18">
        <v>22</v>
      </c>
      <c r="C255" s="6" t="s">
        <v>89</v>
      </c>
      <c r="D255" s="63"/>
      <c r="E255" s="1"/>
      <c r="F255" s="1"/>
      <c r="G255" s="8"/>
      <c r="H255" s="42"/>
      <c r="I255" s="42"/>
      <c r="J255" s="41">
        <v>1</v>
      </c>
      <c r="K255" s="41"/>
      <c r="L255" s="43">
        <v>1</v>
      </c>
      <c r="M255" s="43"/>
      <c r="N255" s="44">
        <v>1</v>
      </c>
      <c r="O255" s="44"/>
      <c r="P255" s="82" t="s">
        <v>1097</v>
      </c>
      <c r="Q255" s="117" t="s">
        <v>1061</v>
      </c>
      <c r="R255" s="67"/>
    </row>
    <row r="256" spans="1:18" s="49" customFormat="1" ht="15" customHeight="1">
      <c r="A256" s="7" t="s">
        <v>192</v>
      </c>
      <c r="B256" s="18">
        <v>23</v>
      </c>
      <c r="C256" s="6" t="s">
        <v>903</v>
      </c>
      <c r="D256" s="61" t="s">
        <v>753</v>
      </c>
      <c r="E256" s="1"/>
      <c r="F256" s="1">
        <v>1</v>
      </c>
      <c r="G256" s="8"/>
      <c r="H256" s="42"/>
      <c r="I256" s="42"/>
      <c r="J256" s="41">
        <v>1</v>
      </c>
      <c r="K256" s="41"/>
      <c r="L256" s="43">
        <v>1</v>
      </c>
      <c r="M256" s="43"/>
      <c r="N256" s="44">
        <v>1</v>
      </c>
      <c r="O256" s="44"/>
      <c r="P256" s="104" t="s">
        <v>1098</v>
      </c>
      <c r="Q256" s="117" t="s">
        <v>1062</v>
      </c>
      <c r="R256" s="67"/>
    </row>
    <row r="257" spans="1:18" ht="30">
      <c r="A257" s="7" t="s">
        <v>192</v>
      </c>
      <c r="B257" s="18">
        <v>24</v>
      </c>
      <c r="C257" s="6" t="s">
        <v>108</v>
      </c>
      <c r="D257" s="63" t="s">
        <v>753</v>
      </c>
      <c r="E257" s="1"/>
      <c r="F257" s="1"/>
      <c r="G257" s="8"/>
      <c r="H257" s="42"/>
      <c r="I257" s="42"/>
      <c r="J257" s="41">
        <v>1</v>
      </c>
      <c r="K257" s="41"/>
      <c r="L257" s="43">
        <v>1</v>
      </c>
      <c r="M257" s="43"/>
      <c r="N257" s="44">
        <v>1</v>
      </c>
      <c r="O257" s="44"/>
      <c r="P257" s="95" t="s">
        <v>1099</v>
      </c>
      <c r="Q257" s="117" t="s">
        <v>1063</v>
      </c>
      <c r="R257" s="67"/>
    </row>
    <row r="258" spans="1:18" ht="15" customHeight="1">
      <c r="A258" s="7" t="s">
        <v>192</v>
      </c>
      <c r="B258" s="18">
        <v>26</v>
      </c>
      <c r="C258" s="6" t="s">
        <v>83</v>
      </c>
      <c r="D258" s="63" t="s">
        <v>755</v>
      </c>
      <c r="E258" s="1"/>
      <c r="F258" s="1"/>
      <c r="G258" s="8"/>
      <c r="H258" s="42"/>
      <c r="I258" s="42"/>
      <c r="J258" s="41">
        <v>1</v>
      </c>
      <c r="K258" s="41"/>
      <c r="L258" s="43">
        <v>1</v>
      </c>
      <c r="M258" s="43"/>
      <c r="N258" s="44">
        <v>1</v>
      </c>
      <c r="O258" s="44"/>
      <c r="P258" s="82" t="s">
        <v>1100</v>
      </c>
      <c r="Q258" s="117" t="s">
        <v>1064</v>
      </c>
      <c r="R258" s="67"/>
    </row>
    <row r="259" spans="1:18" ht="15" customHeight="1">
      <c r="A259" s="7" t="s">
        <v>192</v>
      </c>
      <c r="B259" s="18">
        <v>27</v>
      </c>
      <c r="C259" s="6" t="s">
        <v>102</v>
      </c>
      <c r="D259" s="63" t="s">
        <v>755</v>
      </c>
      <c r="E259" s="1"/>
      <c r="F259" s="1">
        <v>1</v>
      </c>
      <c r="G259" s="8" t="s">
        <v>1141</v>
      </c>
      <c r="H259" s="42"/>
      <c r="I259" s="42"/>
      <c r="J259" s="41">
        <v>1</v>
      </c>
      <c r="K259" s="41"/>
      <c r="L259" s="43">
        <v>1</v>
      </c>
      <c r="M259" s="43"/>
      <c r="N259" s="44">
        <v>1</v>
      </c>
      <c r="O259" s="44"/>
      <c r="P259" s="96" t="s">
        <v>1101</v>
      </c>
      <c r="Q259" s="117" t="s">
        <v>1065</v>
      </c>
      <c r="R259" s="67"/>
    </row>
    <row r="260" spans="1:18" ht="15" customHeight="1">
      <c r="A260" s="7" t="s">
        <v>192</v>
      </c>
      <c r="B260" s="18">
        <v>29</v>
      </c>
      <c r="C260" s="6" t="s">
        <v>904</v>
      </c>
      <c r="D260" s="63"/>
      <c r="E260" s="1"/>
      <c r="F260" s="1">
        <v>2</v>
      </c>
      <c r="G260" s="8"/>
      <c r="H260" s="42"/>
      <c r="I260" s="42"/>
      <c r="J260" s="41">
        <v>2</v>
      </c>
      <c r="K260" s="41"/>
      <c r="L260" s="43">
        <v>1</v>
      </c>
      <c r="M260" s="43"/>
      <c r="N260" s="44">
        <v>1</v>
      </c>
      <c r="O260" s="44"/>
      <c r="P260" s="96" t="s">
        <v>1102</v>
      </c>
      <c r="Q260" s="117" t="s">
        <v>1066</v>
      </c>
      <c r="R260" s="67"/>
    </row>
    <row r="261" spans="1:18" ht="15" customHeight="1">
      <c r="A261" s="7" t="s">
        <v>192</v>
      </c>
      <c r="B261" s="18">
        <v>31</v>
      </c>
      <c r="C261" s="6" t="s">
        <v>87</v>
      </c>
      <c r="E261" s="17" t="s">
        <v>913</v>
      </c>
      <c r="F261" s="1"/>
      <c r="G261" s="8"/>
      <c r="H261" s="42">
        <v>1</v>
      </c>
      <c r="I261" s="42"/>
      <c r="J261" s="41">
        <v>1</v>
      </c>
      <c r="K261" s="41"/>
      <c r="L261" s="43">
        <v>1</v>
      </c>
      <c r="M261" s="43"/>
      <c r="N261" s="44">
        <v>1</v>
      </c>
      <c r="O261" s="106"/>
      <c r="P261" s="118" t="s">
        <v>1103</v>
      </c>
      <c r="Q261" s="117" t="s">
        <v>1067</v>
      </c>
      <c r="R261" s="67"/>
    </row>
    <row r="262" spans="1:18" ht="15" customHeight="1">
      <c r="A262" s="7" t="s">
        <v>192</v>
      </c>
      <c r="B262" s="18">
        <v>32</v>
      </c>
      <c r="C262" s="6" t="s">
        <v>74</v>
      </c>
      <c r="D262" s="61" t="s">
        <v>753</v>
      </c>
      <c r="E262" s="1" t="s">
        <v>1149</v>
      </c>
      <c r="F262" s="1"/>
      <c r="G262" s="8"/>
      <c r="H262" s="42"/>
      <c r="I262" s="42"/>
      <c r="J262" s="41">
        <v>2</v>
      </c>
      <c r="K262" s="41"/>
      <c r="L262" s="43">
        <v>2</v>
      </c>
      <c r="M262" s="43"/>
      <c r="N262" s="44">
        <v>2</v>
      </c>
      <c r="O262" s="106"/>
      <c r="P262" s="118" t="s">
        <v>1104</v>
      </c>
      <c r="Q262" s="117" t="s">
        <v>1068</v>
      </c>
      <c r="R262" s="67"/>
    </row>
    <row r="263" spans="1:18" ht="15" customHeight="1">
      <c r="A263" s="7" t="s">
        <v>192</v>
      </c>
      <c r="B263" s="18">
        <v>35</v>
      </c>
      <c r="C263" s="6" t="s">
        <v>905</v>
      </c>
      <c r="D263" s="61" t="s">
        <v>1130</v>
      </c>
      <c r="E263" s="18" t="s">
        <v>1128</v>
      </c>
      <c r="F263" s="18"/>
      <c r="G263" s="6"/>
      <c r="H263" s="42">
        <v>1</v>
      </c>
      <c r="I263" s="42"/>
      <c r="J263" s="41">
        <v>2</v>
      </c>
      <c r="K263" s="41"/>
      <c r="L263" s="43">
        <v>2</v>
      </c>
      <c r="M263" s="43"/>
      <c r="N263" s="44">
        <v>1</v>
      </c>
      <c r="O263" s="44"/>
      <c r="P263" s="82" t="s">
        <v>1105</v>
      </c>
      <c r="Q263" s="117" t="s">
        <v>1069</v>
      </c>
      <c r="R263" s="67"/>
    </row>
    <row r="264" spans="1:18" ht="15" customHeight="1">
      <c r="A264" s="7" t="s">
        <v>192</v>
      </c>
      <c r="B264" s="18">
        <v>37</v>
      </c>
      <c r="C264" s="6" t="s">
        <v>906</v>
      </c>
      <c r="D264" s="61" t="s">
        <v>1131</v>
      </c>
      <c r="E264" s="18" t="s">
        <v>1129</v>
      </c>
      <c r="F264" s="18"/>
      <c r="G264" s="6"/>
      <c r="H264" s="42"/>
      <c r="I264" s="42"/>
      <c r="J264" s="41">
        <v>2</v>
      </c>
      <c r="K264" s="41"/>
      <c r="L264" s="43">
        <v>1</v>
      </c>
      <c r="M264" s="43"/>
      <c r="N264" s="44">
        <v>1</v>
      </c>
      <c r="O264" s="44"/>
      <c r="P264" s="82" t="s">
        <v>1106</v>
      </c>
      <c r="Q264" s="117" t="s">
        <v>1070</v>
      </c>
      <c r="R264" s="67"/>
    </row>
    <row r="265" spans="1:18" ht="15" customHeight="1">
      <c r="A265" s="7" t="s">
        <v>192</v>
      </c>
      <c r="B265" s="18">
        <v>39</v>
      </c>
      <c r="C265" s="6" t="s">
        <v>84</v>
      </c>
      <c r="D265" s="61" t="s">
        <v>753</v>
      </c>
      <c r="E265" s="1"/>
      <c r="F265" s="1">
        <v>2</v>
      </c>
      <c r="G265" s="8"/>
      <c r="H265" s="42"/>
      <c r="I265" s="42"/>
      <c r="J265" s="41">
        <v>1</v>
      </c>
      <c r="K265" s="41"/>
      <c r="L265" s="43">
        <v>1</v>
      </c>
      <c r="M265" s="43"/>
      <c r="N265" s="44">
        <v>1</v>
      </c>
      <c r="O265" s="44"/>
      <c r="P265" s="82" t="s">
        <v>1107</v>
      </c>
      <c r="Q265" s="117" t="s">
        <v>1071</v>
      </c>
      <c r="R265" s="67"/>
    </row>
    <row r="266" spans="1:18" ht="15" customHeight="1">
      <c r="A266" s="7" t="s">
        <v>192</v>
      </c>
      <c r="B266" s="18">
        <v>40</v>
      </c>
      <c r="C266" s="6" t="s">
        <v>72</v>
      </c>
      <c r="D266" s="61" t="s">
        <v>753</v>
      </c>
      <c r="E266" s="1"/>
      <c r="F266" s="1"/>
      <c r="G266" s="8"/>
      <c r="H266" s="42">
        <v>1</v>
      </c>
      <c r="I266" s="42"/>
      <c r="J266" s="41">
        <v>2</v>
      </c>
      <c r="K266" s="41"/>
      <c r="L266" s="43">
        <v>2</v>
      </c>
      <c r="M266" s="43"/>
      <c r="N266" s="44">
        <v>2</v>
      </c>
      <c r="O266" s="44"/>
      <c r="P266" s="82" t="s">
        <v>1108</v>
      </c>
      <c r="Q266" s="117" t="s">
        <v>1072</v>
      </c>
      <c r="R266" s="67"/>
    </row>
    <row r="267" spans="1:18" ht="30">
      <c r="A267" s="7" t="s">
        <v>192</v>
      </c>
      <c r="B267" s="18">
        <v>41</v>
      </c>
      <c r="C267" s="6" t="s">
        <v>86</v>
      </c>
      <c r="D267" s="63" t="s">
        <v>755</v>
      </c>
      <c r="E267" s="1"/>
      <c r="F267" s="1">
        <v>1</v>
      </c>
      <c r="G267" s="8" t="s">
        <v>1139</v>
      </c>
      <c r="H267" s="42"/>
      <c r="I267" s="42"/>
      <c r="J267" s="41">
        <v>1</v>
      </c>
      <c r="K267" s="41"/>
      <c r="L267" s="43">
        <v>1</v>
      </c>
      <c r="M267" s="43"/>
      <c r="N267" s="44">
        <v>1</v>
      </c>
      <c r="O267" s="44"/>
      <c r="P267" s="96" t="s">
        <v>1109</v>
      </c>
      <c r="Q267" s="117" t="s">
        <v>1073</v>
      </c>
      <c r="R267" s="120"/>
    </row>
    <row r="268" spans="1:18" ht="30">
      <c r="A268" s="7" t="s">
        <v>192</v>
      </c>
      <c r="B268" s="18">
        <v>43</v>
      </c>
      <c r="C268" s="6" t="s">
        <v>907</v>
      </c>
      <c r="D268" s="63" t="s">
        <v>755</v>
      </c>
      <c r="E268" s="1"/>
      <c r="F268" s="1">
        <v>1</v>
      </c>
      <c r="G268" s="8" t="s">
        <v>1145</v>
      </c>
      <c r="H268" s="42"/>
      <c r="I268" s="42"/>
      <c r="J268" s="41">
        <v>1</v>
      </c>
      <c r="K268" s="41"/>
      <c r="L268" s="43">
        <v>1</v>
      </c>
      <c r="M268" s="43"/>
      <c r="N268" s="44">
        <v>1</v>
      </c>
      <c r="O268" s="44"/>
      <c r="P268" s="96" t="s">
        <v>1110</v>
      </c>
      <c r="Q268" s="117" t="s">
        <v>1074</v>
      </c>
      <c r="R268" s="120"/>
    </row>
    <row r="269" spans="1:18" ht="30">
      <c r="A269" s="7" t="s">
        <v>192</v>
      </c>
      <c r="B269" s="18">
        <v>46</v>
      </c>
      <c r="C269" s="6" t="s">
        <v>908</v>
      </c>
      <c r="D269" s="61" t="s">
        <v>753</v>
      </c>
      <c r="E269" s="1"/>
      <c r="F269" s="1">
        <v>1</v>
      </c>
      <c r="G269" s="8"/>
      <c r="H269" s="42"/>
      <c r="I269" s="42"/>
      <c r="J269" s="41">
        <v>1</v>
      </c>
      <c r="K269" s="41"/>
      <c r="L269" s="43">
        <v>1</v>
      </c>
      <c r="M269" s="43"/>
      <c r="N269" s="44">
        <v>1</v>
      </c>
      <c r="O269" s="44"/>
      <c r="P269" s="82" t="s">
        <v>1126</v>
      </c>
      <c r="Q269" s="117" t="s">
        <v>1127</v>
      </c>
      <c r="R269" s="120"/>
    </row>
    <row r="270" spans="1:18" ht="30">
      <c r="A270" s="7" t="s">
        <v>192</v>
      </c>
      <c r="B270" s="18">
        <v>47</v>
      </c>
      <c r="C270" s="6" t="s">
        <v>909</v>
      </c>
      <c r="D270" s="63"/>
      <c r="E270" s="1"/>
      <c r="F270" s="1">
        <v>2</v>
      </c>
      <c r="G270" s="10" t="s">
        <v>1208</v>
      </c>
      <c r="H270" s="42">
        <v>1</v>
      </c>
      <c r="I270" s="42"/>
      <c r="J270" s="41">
        <v>3</v>
      </c>
      <c r="K270" s="41"/>
      <c r="L270" s="43">
        <v>1</v>
      </c>
      <c r="M270" s="43"/>
      <c r="N270" s="44">
        <v>1</v>
      </c>
      <c r="O270" s="44"/>
      <c r="P270" s="96" t="s">
        <v>1111</v>
      </c>
      <c r="Q270" s="117" t="s">
        <v>1075</v>
      </c>
      <c r="R270" s="120"/>
    </row>
    <row r="271" spans="1:18" ht="30">
      <c r="A271" s="7" t="s">
        <v>192</v>
      </c>
      <c r="B271" s="18">
        <v>49</v>
      </c>
      <c r="C271" s="6" t="s">
        <v>82</v>
      </c>
      <c r="D271" s="61" t="s">
        <v>753</v>
      </c>
      <c r="E271" s="1"/>
      <c r="F271" s="1"/>
      <c r="G271" s="8"/>
      <c r="H271" s="42"/>
      <c r="I271" s="42"/>
      <c r="J271" s="41">
        <v>2</v>
      </c>
      <c r="K271" s="41"/>
      <c r="L271" s="43">
        <v>1</v>
      </c>
      <c r="M271" s="43"/>
      <c r="N271" s="44">
        <v>2</v>
      </c>
      <c r="O271" s="44"/>
      <c r="P271" s="82" t="s">
        <v>1112</v>
      </c>
      <c r="Q271" s="117" t="s">
        <v>1076</v>
      </c>
      <c r="R271" s="120"/>
    </row>
    <row r="272" spans="1:18" ht="30">
      <c r="A272" s="7" t="s">
        <v>192</v>
      </c>
      <c r="B272" s="18">
        <v>50</v>
      </c>
      <c r="C272" s="6" t="s">
        <v>110</v>
      </c>
      <c r="D272" s="63"/>
      <c r="E272" s="1"/>
      <c r="F272" s="1"/>
      <c r="G272" s="8"/>
      <c r="H272" s="42"/>
      <c r="I272" s="42"/>
      <c r="J272" s="41">
        <v>1</v>
      </c>
      <c r="K272" s="41"/>
      <c r="L272" s="43">
        <v>1</v>
      </c>
      <c r="M272" s="43"/>
      <c r="N272" s="44">
        <v>1</v>
      </c>
      <c r="O272" s="44"/>
      <c r="P272" s="82" t="s">
        <v>1113</v>
      </c>
      <c r="Q272" s="117" t="s">
        <v>1077</v>
      </c>
      <c r="R272" s="120"/>
    </row>
    <row r="273" spans="1:18" ht="30">
      <c r="A273" s="7" t="s">
        <v>192</v>
      </c>
      <c r="B273" s="18">
        <v>51</v>
      </c>
      <c r="C273" s="6" t="s">
        <v>78</v>
      </c>
      <c r="D273" s="61" t="s">
        <v>753</v>
      </c>
      <c r="E273" s="1"/>
      <c r="F273" s="1"/>
      <c r="G273" s="8"/>
      <c r="H273" s="42">
        <v>1</v>
      </c>
      <c r="I273" s="42"/>
      <c r="J273" s="41">
        <v>3</v>
      </c>
      <c r="K273" s="41"/>
      <c r="L273" s="43">
        <v>2</v>
      </c>
      <c r="M273" s="43"/>
      <c r="N273" s="44">
        <v>1</v>
      </c>
      <c r="O273" s="44"/>
      <c r="P273" s="82" t="s">
        <v>1114</v>
      </c>
      <c r="Q273" s="117" t="s">
        <v>1078</v>
      </c>
      <c r="R273" s="120"/>
    </row>
    <row r="274" spans="1:18" ht="67.5">
      <c r="A274" s="7" t="s">
        <v>192</v>
      </c>
      <c r="B274" s="18">
        <v>53</v>
      </c>
      <c r="C274" s="6" t="s">
        <v>56</v>
      </c>
      <c r="D274" s="88" t="s">
        <v>871</v>
      </c>
      <c r="E274" s="1"/>
      <c r="F274" s="1"/>
      <c r="G274" s="8"/>
      <c r="H274" s="42">
        <v>1</v>
      </c>
      <c r="I274" s="42"/>
      <c r="J274" s="41">
        <v>5</v>
      </c>
      <c r="K274" s="41"/>
      <c r="L274" s="43">
        <v>4</v>
      </c>
      <c r="M274" s="43"/>
      <c r="N274" s="44">
        <v>2</v>
      </c>
      <c r="O274" s="44"/>
      <c r="P274" s="82" t="s">
        <v>1115</v>
      </c>
      <c r="Q274" s="117" t="s">
        <v>1079</v>
      </c>
      <c r="R274" s="120"/>
    </row>
    <row r="275" spans="1:18" ht="30">
      <c r="A275" s="7" t="s">
        <v>192</v>
      </c>
      <c r="B275" s="18">
        <v>54</v>
      </c>
      <c r="C275" s="6" t="s">
        <v>105</v>
      </c>
      <c r="D275" s="63" t="s">
        <v>755</v>
      </c>
      <c r="E275" s="1"/>
      <c r="F275" s="1"/>
      <c r="G275" s="8"/>
      <c r="H275" s="42"/>
      <c r="I275" s="42"/>
      <c r="J275" s="41">
        <v>1</v>
      </c>
      <c r="K275" s="41"/>
      <c r="L275" s="43">
        <v>1</v>
      </c>
      <c r="M275" s="43"/>
      <c r="N275" s="44">
        <v>1</v>
      </c>
      <c r="O275" s="44"/>
      <c r="P275" s="96" t="s">
        <v>1116</v>
      </c>
      <c r="Q275" s="117" t="s">
        <v>1080</v>
      </c>
      <c r="R275" s="120"/>
    </row>
    <row r="276" spans="1:18" ht="30">
      <c r="A276" s="7" t="s">
        <v>192</v>
      </c>
      <c r="B276" s="18">
        <v>55</v>
      </c>
      <c r="C276" s="6" t="s">
        <v>81</v>
      </c>
      <c r="D276" s="61" t="s">
        <v>753</v>
      </c>
      <c r="E276" s="13"/>
      <c r="F276" s="13">
        <v>2</v>
      </c>
      <c r="G276" s="16"/>
      <c r="H276" s="42"/>
      <c r="I276" s="42"/>
      <c r="J276" s="41">
        <v>2</v>
      </c>
      <c r="K276" s="41"/>
      <c r="L276" s="43">
        <v>2</v>
      </c>
      <c r="M276" s="43"/>
      <c r="N276" s="44">
        <v>1</v>
      </c>
      <c r="O276" s="44"/>
      <c r="P276" s="82" t="s">
        <v>1117</v>
      </c>
      <c r="Q276" s="117" t="s">
        <v>1081</v>
      </c>
      <c r="R276" s="120"/>
    </row>
    <row r="277" spans="1:18" ht="30">
      <c r="A277" s="7" t="s">
        <v>192</v>
      </c>
      <c r="B277" s="18">
        <v>57</v>
      </c>
      <c r="C277" s="6" t="s">
        <v>85</v>
      </c>
      <c r="D277" s="63" t="s">
        <v>755</v>
      </c>
      <c r="E277" s="1"/>
      <c r="F277" s="1">
        <v>1</v>
      </c>
      <c r="G277" s="8" t="s">
        <v>1142</v>
      </c>
      <c r="H277" s="42"/>
      <c r="I277" s="42"/>
      <c r="J277" s="41">
        <v>1</v>
      </c>
      <c r="K277" s="41"/>
      <c r="L277" s="43">
        <v>1</v>
      </c>
      <c r="M277" s="43"/>
      <c r="N277" s="44">
        <v>1</v>
      </c>
      <c r="O277" s="44"/>
      <c r="P277" s="82" t="s">
        <v>1118</v>
      </c>
      <c r="Q277" s="117" t="s">
        <v>1082</v>
      </c>
      <c r="R277" s="120"/>
    </row>
    <row r="278" spans="1:18" ht="30">
      <c r="A278" s="7" t="s">
        <v>192</v>
      </c>
      <c r="B278" s="18">
        <v>58</v>
      </c>
      <c r="C278" s="6" t="s">
        <v>161</v>
      </c>
      <c r="D278" s="63" t="s">
        <v>1147</v>
      </c>
      <c r="E278" s="1"/>
      <c r="F278" s="1">
        <v>1</v>
      </c>
      <c r="G278" s="8" t="s">
        <v>1148</v>
      </c>
      <c r="H278" s="42"/>
      <c r="I278" s="42"/>
      <c r="J278" s="41"/>
      <c r="K278" s="41"/>
      <c r="L278" s="43"/>
      <c r="M278" s="43"/>
      <c r="N278" s="44"/>
      <c r="O278" s="44"/>
      <c r="P278" s="82" t="s">
        <v>1119</v>
      </c>
      <c r="Q278" s="117" t="s">
        <v>1083</v>
      </c>
      <c r="R278" s="120"/>
    </row>
    <row r="279" spans="1:18" ht="30">
      <c r="A279" s="7" t="s">
        <v>192</v>
      </c>
      <c r="B279" s="18">
        <v>62</v>
      </c>
      <c r="C279" s="6" t="s">
        <v>71</v>
      </c>
      <c r="D279" s="63" t="s">
        <v>755</v>
      </c>
      <c r="E279" s="1"/>
      <c r="F279" s="1"/>
      <c r="G279" s="8"/>
      <c r="H279" s="42"/>
      <c r="I279" s="42"/>
      <c r="J279" s="41">
        <v>2</v>
      </c>
      <c r="K279" s="41"/>
      <c r="L279" s="43">
        <v>2</v>
      </c>
      <c r="M279" s="43"/>
      <c r="N279" s="44">
        <v>1</v>
      </c>
      <c r="O279" s="44"/>
      <c r="P279" s="82" t="s">
        <v>1120</v>
      </c>
      <c r="Q279" s="117" t="s">
        <v>1084</v>
      </c>
      <c r="R279" s="120"/>
    </row>
    <row r="280" spans="1:18" ht="30">
      <c r="A280" s="7" t="s">
        <v>192</v>
      </c>
      <c r="B280" s="18">
        <v>64</v>
      </c>
      <c r="C280" s="6" t="s">
        <v>160</v>
      </c>
      <c r="D280" s="63" t="s">
        <v>755</v>
      </c>
      <c r="E280" s="1"/>
      <c r="F280" s="1"/>
      <c r="G280" s="8"/>
      <c r="H280" s="42"/>
      <c r="I280" s="42"/>
      <c r="J280" s="41">
        <v>2</v>
      </c>
      <c r="K280" s="41"/>
      <c r="L280" s="43">
        <v>2</v>
      </c>
      <c r="M280" s="43"/>
      <c r="N280" s="44">
        <v>2</v>
      </c>
      <c r="O280" s="44"/>
      <c r="P280" s="82" t="s">
        <v>1121</v>
      </c>
      <c r="Q280" s="117" t="s">
        <v>1085</v>
      </c>
      <c r="R280" s="120"/>
    </row>
    <row r="281" spans="1:18" ht="30">
      <c r="A281" s="7" t="s">
        <v>192</v>
      </c>
      <c r="B281" s="18">
        <v>65</v>
      </c>
      <c r="C281" s="6" t="s">
        <v>80</v>
      </c>
      <c r="D281" s="63" t="s">
        <v>755</v>
      </c>
      <c r="E281" s="1"/>
      <c r="F281" s="1"/>
      <c r="G281" s="8"/>
      <c r="H281" s="42"/>
      <c r="I281" s="42"/>
      <c r="J281" s="41">
        <v>2</v>
      </c>
      <c r="K281" s="41"/>
      <c r="L281" s="43">
        <v>2</v>
      </c>
      <c r="M281" s="43"/>
      <c r="N281" s="44">
        <v>2</v>
      </c>
      <c r="O281" s="44"/>
      <c r="P281" s="82" t="s">
        <v>1122</v>
      </c>
      <c r="Q281" s="117" t="s">
        <v>1086</v>
      </c>
      <c r="R281" s="120"/>
    </row>
    <row r="282" spans="1:18" ht="30">
      <c r="A282" s="7" t="s">
        <v>192</v>
      </c>
      <c r="B282" s="18">
        <v>68</v>
      </c>
      <c r="C282" s="6" t="s">
        <v>79</v>
      </c>
      <c r="D282" s="61" t="s">
        <v>753</v>
      </c>
      <c r="E282" s="1" t="s">
        <v>1146</v>
      </c>
      <c r="F282" s="1">
        <v>1</v>
      </c>
      <c r="G282" s="8"/>
      <c r="H282" s="42"/>
      <c r="I282" s="42"/>
      <c r="J282" s="41">
        <v>1</v>
      </c>
      <c r="K282" s="41"/>
      <c r="L282" s="43">
        <v>1</v>
      </c>
      <c r="M282" s="43"/>
      <c r="N282" s="44">
        <v>1</v>
      </c>
      <c r="O282" s="44"/>
      <c r="P282" s="82" t="s">
        <v>1123</v>
      </c>
      <c r="Q282" s="117" t="s">
        <v>1087</v>
      </c>
      <c r="R282" s="120"/>
    </row>
    <row r="283" spans="1:18" ht="30">
      <c r="A283" s="7" t="s">
        <v>192</v>
      </c>
      <c r="B283" s="18">
        <v>69</v>
      </c>
      <c r="C283" s="6" t="s">
        <v>674</v>
      </c>
      <c r="D283" s="61"/>
      <c r="E283" s="1"/>
      <c r="F283" s="1">
        <v>1</v>
      </c>
      <c r="G283" s="8"/>
      <c r="H283" s="42"/>
      <c r="I283" s="42"/>
      <c r="J283" s="41">
        <v>1</v>
      </c>
      <c r="K283" s="41"/>
      <c r="L283" s="43">
        <v>1</v>
      </c>
      <c r="M283" s="43"/>
      <c r="N283" s="44">
        <v>1</v>
      </c>
      <c r="O283" s="44"/>
      <c r="P283" s="82" t="s">
        <v>1124</v>
      </c>
      <c r="Q283" s="117" t="s">
        <v>1088</v>
      </c>
      <c r="R283" s="120"/>
    </row>
    <row r="284" spans="1:18" ht="15">
      <c r="A284" s="52" t="s">
        <v>192</v>
      </c>
      <c r="B284" s="46"/>
      <c r="C284" s="46"/>
      <c r="D284" s="59"/>
      <c r="E284" s="53"/>
      <c r="F284" s="53">
        <f aca="true" t="shared" si="2" ref="F284:N284">SUM(F241:F283)</f>
        <v>29</v>
      </c>
      <c r="G284" s="107"/>
      <c r="H284" s="53">
        <f t="shared" si="2"/>
        <v>9</v>
      </c>
      <c r="I284" s="53"/>
      <c r="J284" s="53">
        <f t="shared" si="2"/>
        <v>62</v>
      </c>
      <c r="K284" s="53"/>
      <c r="L284" s="53">
        <f t="shared" si="2"/>
        <v>56</v>
      </c>
      <c r="M284" s="53"/>
      <c r="N284" s="53">
        <f t="shared" si="2"/>
        <v>50</v>
      </c>
      <c r="O284" s="53"/>
      <c r="P284" s="52"/>
      <c r="Q284" s="47"/>
      <c r="R284" s="67"/>
    </row>
  </sheetData>
  <sheetProtection/>
  <autoFilter ref="A1:R284"/>
  <hyperlinks>
    <hyperlink ref="P150" r:id="rId1" display="https://goo.gl/maps/KA4xte8vw6vkLgRs8"/>
    <hyperlink ref="P171" r:id="rId2" display="https://goo.gl/maps/AsQVvKCrfZm81dP97"/>
    <hyperlink ref="P164" r:id="rId3" display="https://goo.gl/maps/E5cDScmNVbt4iKyp7"/>
    <hyperlink ref="P162" r:id="rId4" display="https://goo.gl/maps/fgmg479sYKVBrEUe8"/>
    <hyperlink ref="P163" r:id="rId5" display="https://goo.gl/maps/xaBaeAPo5wBEmr4T9"/>
    <hyperlink ref="P167" r:id="rId6" display="https://goo.gl/maps/U1hYNNQQbCDEoxoz5"/>
    <hyperlink ref="P170" r:id="rId7" display="https://goo.gl/maps/4UwSitjJFpYWfKcx9"/>
    <hyperlink ref="P169" r:id="rId8" display="https://goo.gl/maps/cHxqmeiLYnU6tTRm7"/>
    <hyperlink ref="P174" r:id="rId9" display="https://goo.gl/maps/47T3cjNmNWn4vEJ77"/>
    <hyperlink ref="P179" r:id="rId10" display="https://goo.gl/maps/gcYh1GyQ6GErwJJ47"/>
    <hyperlink ref="P180" r:id="rId11" display="https://goo.gl/maps/eVYESDna7TDUSgvd9"/>
    <hyperlink ref="P173" r:id="rId12" display="https://goo.gl/maps/9bJXd6BvxoYL8PHK7"/>
    <hyperlink ref="P165" r:id="rId13" display="https://goo.gl/maps/yGDi1YsmfnxupWof7"/>
    <hyperlink ref="P166" r:id="rId14" display="https://goo.gl/maps/YsBjUqnJXWp74v677"/>
    <hyperlink ref="P161" r:id="rId15" display="https://goo.gl/maps/HJVozaqEzCaCvELM9"/>
    <hyperlink ref="P160" r:id="rId16" display="https://goo.gl/maps/LpYq2tsXxzFpu6oX9"/>
    <hyperlink ref="P158" r:id="rId17" display="https://goo.gl/maps/gAqyuweaqz2wyoyaA"/>
    <hyperlink ref="P157" r:id="rId18" display="https://goo.gl/maps/NT9EHMe2hqup5giv5"/>
    <hyperlink ref="P156" r:id="rId19" display="https://goo.gl/maps/yRL8MznoKJTnJBqU9"/>
    <hyperlink ref="P159" r:id="rId20" display="https://goo.gl/maps/3jY6mRhpmLfNvNyS6"/>
    <hyperlink ref="P155" r:id="rId21" display="https://goo.gl/maps/uaAdpsiSYrATsMbv8"/>
    <hyperlink ref="P154" r:id="rId22" display="https://goo.gl/maps/LrcsYUQFmaLDaQrd9"/>
    <hyperlink ref="P153" r:id="rId23" display="https://goo.gl/maps/H9NvD4WJ4Q2TQ9ay8"/>
    <hyperlink ref="P151" r:id="rId24" display="https://goo.gl/maps/m44yDTgJJ4F2repj7"/>
    <hyperlink ref="P152" r:id="rId25" display="https://goo.gl/maps/oTPm9TuxeMaSKfjC8"/>
    <hyperlink ref="P175" r:id="rId26" display="https://goo.gl/maps/rwRVk3aBebofAUFfA"/>
    <hyperlink ref="P177" r:id="rId27" display="https://goo.gl/maps/7dr8vd2d1zym1UTL6"/>
    <hyperlink ref="P84" r:id="rId28" display="https://goo.gl/maps/HTcreHB4pYwndepz9"/>
    <hyperlink ref="P85" r:id="rId29" display="https://goo.gl/maps/VhXQLRkacFaUSJQ19"/>
    <hyperlink ref="P80" r:id="rId30" display="https://goo.gl/maps/yV6ZV35CKdZQQ6ek9"/>
    <hyperlink ref="P87" r:id="rId31" display="https://goo.gl/maps/MhHVxw4i8ppphd5C7"/>
    <hyperlink ref="P88" r:id="rId32" display="https://goo.gl/maps/Mdi7dZ9UN27m7EdV8"/>
    <hyperlink ref="P89" r:id="rId33" display="https://goo.gl/maps/KdmDnRig7EEur2Lk9"/>
    <hyperlink ref="P90" r:id="rId34" display="https://goo.gl/maps/kz8ZM518VQwJFeWt8"/>
    <hyperlink ref="P91" r:id="rId35" display="https://goo.gl/maps/V7fr7RjcoDsPJYDN9"/>
    <hyperlink ref="P86" r:id="rId36" display="https://goo.gl/maps/f3EvuxiZEh4M1Fi59"/>
    <hyperlink ref="P105" r:id="rId37" display="https://goo.gl/maps/2R7Ep4h8ggpmBZxN9"/>
    <hyperlink ref="P98" r:id="rId38" display="https://goo.gl/maps/zjJAkMZxmtJwvzKNA"/>
    <hyperlink ref="P93" r:id="rId39" display="https://goo.gl/maps/7BLJS2wxhdUHzuwz9"/>
    <hyperlink ref="P92" r:id="rId40" display="https://goo.gl/maps/HJ5rYEWbvGBUpXKy6"/>
    <hyperlink ref="P94" r:id="rId41" display="https://goo.gl/maps/vQmZ5fErphNpUviw7"/>
    <hyperlink ref="P102" r:id="rId42" display="https://goo.gl/maps/Vvx8hbfcFamM89oT9"/>
    <hyperlink ref="P100" r:id="rId43" display="https://goo.gl/maps/urr4ems2cieD5M8p9"/>
    <hyperlink ref="P101" r:id="rId44" display="https://goo.gl/maps/6KLcjJYfdDjdPMG67"/>
    <hyperlink ref="P99" r:id="rId45" display="https://goo.gl/maps/aZUGHaWqSwVp7nus6"/>
    <hyperlink ref="P103" r:id="rId46" display="https://goo.gl/maps/aZUGHaWqSwVp7nus6"/>
    <hyperlink ref="P185" r:id="rId47" display="https://goo.gl/maps/UNgYZTJuxNED3TtYA"/>
    <hyperlink ref="P184" r:id="rId48" display="https://goo.gl/maps/UNgYZTJuxNED3TtYA"/>
    <hyperlink ref="P183" r:id="rId49" display="https://goo.gl/maps/fRdh4vmo8ojcz9ei9"/>
    <hyperlink ref="P182" r:id="rId50" display="https://goo.gl/maps/tBV3mToMaiceMgTG9"/>
    <hyperlink ref="P197" r:id="rId51" display="https://goo.gl/maps/rLMugCC9qxTUGN127"/>
    <hyperlink ref="P189" r:id="rId52" display="https://goo.gl/maps/rLMugCC9qxTUGN127"/>
    <hyperlink ref="P193" r:id="rId53" display="https://goo.gl/maps/cHdgDpZdrQ3R82Kt6"/>
    <hyperlink ref="P194" r:id="rId54" display="https://goo.gl/maps/MMrezbyrA38uuPXKA"/>
    <hyperlink ref="P195" r:id="rId55" display="https://goo.gl/maps/TpH6ErQBY24r9T2S7"/>
    <hyperlink ref="P187" r:id="rId56" display="https://goo.gl/maps/X2KT9G1g1BRzNXsE8"/>
    <hyperlink ref="P186" r:id="rId57" display="https://goo.gl/maps/X2KT9G1g1BRzNXsE8"/>
    <hyperlink ref="P190" r:id="rId58" display="https://goo.gl/maps/vdyBZCFPFSrYvfh77"/>
    <hyperlink ref="P191" r:id="rId59" display="https://goo.gl/maps/qjXFt2zaCtpCdfJ4A"/>
    <hyperlink ref="P192" r:id="rId60" display="https://goo.gl/maps/qjXFt2zaCtpCdfJ4A"/>
    <hyperlink ref="P188" r:id="rId61" display="https://goo.gl/maps/tBA2wkquNmwYr6Xz6"/>
    <hyperlink ref="P196" r:id="rId62" display="https://goo.gl/maps/YGYv45h3Qy1pZwFU9"/>
    <hyperlink ref="P222" r:id="rId63" display="https://goo.gl/maps/PLCWJYUoQeY9DLaBA"/>
    <hyperlink ref="P223" r:id="rId64" display="https://goo.gl/maps/nusW6TkzLtNpoenS8"/>
    <hyperlink ref="P221" r:id="rId65" display="https://goo.gl/maps/4o5baXUSC99qBrh67"/>
    <hyperlink ref="P224" r:id="rId66" display="https://goo.gl/maps/qi7XKhcq2idmjiDD7"/>
    <hyperlink ref="P225" r:id="rId67" display="https://goo.gl/maps/qMU8DCuNYUGEUrDY6"/>
    <hyperlink ref="P226" r:id="rId68" display="https://goo.gl/maps/uzJCymtCmF248nZ3A"/>
    <hyperlink ref="P227" r:id="rId69" display="https://goo.gl/maps/gYYTqhp76MFoW3ag7"/>
    <hyperlink ref="P228" r:id="rId70" display="https://goo.gl/maps/VZv2tHCVvhKfj8Ho8"/>
    <hyperlink ref="P229" r:id="rId71" display="https://goo.gl/maps/dxsN9sL5ZDWCJiKLA"/>
    <hyperlink ref="P230" r:id="rId72" display="https://goo.gl/maps/DiacLn8rkKMXTQvG8"/>
    <hyperlink ref="P231" r:id="rId73" display="https://goo.gl/maps/qNiAdYvGhDK2LXN46"/>
    <hyperlink ref="P232" r:id="rId74" display="https://goo.gl/maps/j3AebH2w9y2uxEd3A"/>
    <hyperlink ref="P233" r:id="rId75" display="https://goo.gl/maps/Rynguo6R2QLYGcg97"/>
    <hyperlink ref="P234" r:id="rId76" display="https://goo.gl/maps/NfSzvwFitapRmEMb8"/>
    <hyperlink ref="P235" r:id="rId77" display="https://goo.gl/maps/ERB5411SkyJRpkzL8"/>
    <hyperlink ref="P236" r:id="rId78" display="https://goo.gl/maps/wHWf3dKwTQZ43qc99"/>
    <hyperlink ref="P237" r:id="rId79" display="https://goo.gl/maps/5xpXCwcvk8jd8Vii8"/>
    <hyperlink ref="P212" r:id="rId80" display="https://goo.gl/maps/xzmwyCrXbe8guHnE9"/>
    <hyperlink ref="P214" r:id="rId81" display="https://goo.gl/maps/sLh6VKeYPwYrsGZw5"/>
    <hyperlink ref="P202" r:id="rId82" display="https://goo.gl/maps/fxHCPnQEWUGBdWcf8"/>
    <hyperlink ref="P203" r:id="rId83" display="https://goo.gl/maps/HL9YiHSNaHRUFjWo8"/>
    <hyperlink ref="P209" r:id="rId84" display="https://goo.gl/maps/7w3DKVN2xrpSRv5F8"/>
    <hyperlink ref="P204" r:id="rId85" display="https://goo.gl/maps/t18ELeGor18T21GN8"/>
    <hyperlink ref="P205" r:id="rId86" display="https://goo.gl/maps/68po4H6Gwjm3r5qb8"/>
    <hyperlink ref="P207" r:id="rId87" display="https://goo.gl/maps/SbrfV5mPwGL78Tzn9"/>
    <hyperlink ref="P210" r:id="rId88" display="https://goo.gl/maps/yjTpiMxYsFWTMFPv5"/>
    <hyperlink ref="P211" r:id="rId89" display="https://goo.gl/maps/jMRVo9XHh8RhoKXy9"/>
    <hyperlink ref="P208" r:id="rId90" display="https://goo.gl/maps/7pHS8GNEkHZSpnnF8"/>
    <hyperlink ref="P213" r:id="rId91" display="https://goo.gl/maps/2yGgTcq81FADB3BQA"/>
    <hyperlink ref="P219" r:id="rId92" display="https://goo.gl/maps/yiFR4P7ppSNfycKLA"/>
    <hyperlink ref="P215" r:id="rId93" display="https://goo.gl/maps/sD3SU2rj266eAaRC6"/>
    <hyperlink ref="P216" r:id="rId94" display="https://goo.gl/maps/gcHEiGa5J1rzrXaA8"/>
    <hyperlink ref="P218" r:id="rId95" display="https://goo.gl/maps/z5nVhVzpZibC3bpx5"/>
    <hyperlink ref="P206" r:id="rId96" display="https://goo.gl/maps/3L1sgig6XGW35ybZA"/>
    <hyperlink ref="P217" r:id="rId97" display="https://goo.gl/maps/1xu51JZASEfvFB6v8"/>
    <hyperlink ref="P238" r:id="rId98" display="https://goo.gl/maps/QsFjSWiZDiHb64sp7"/>
    <hyperlink ref="P239" r:id="rId99" display="https://goo.gl/maps/AoxQ5gMhvTEFKZ6A6"/>
    <hyperlink ref="P57" r:id="rId100" display="https://goo.gl/maps/VJ9xFjNF1oprGKBp9"/>
    <hyperlink ref="P58" r:id="rId101" display="https://goo.gl/maps/wgxK21wzHM42vXyr7"/>
    <hyperlink ref="P59" r:id="rId102" display="https://goo.gl/maps/VY2CijC1pfHrdEN4A"/>
    <hyperlink ref="P60" r:id="rId103" display="https://goo.gl/maps/E3H2cw3NoGGtzWBo7"/>
    <hyperlink ref="P71" r:id="rId104" display="https://goo.gl/maps/Rb9nLXAufhAT8yXF9"/>
    <hyperlink ref="P62" r:id="rId105" display="https://goo.gl/maps/SwHvUoeRfzYK4S4b9"/>
    <hyperlink ref="P70" r:id="rId106" display="https://goo.gl/maps/9Tq8pfsvFHPSJVk69"/>
    <hyperlink ref="P64" r:id="rId107" display="https://goo.gl/maps/H9ZqeP7gUX9YMqWXA"/>
    <hyperlink ref="P148" r:id="rId108" display="https://goo.gl/maps/dzT9wjKU9sLuRnRQ8"/>
    <hyperlink ref="P76" r:id="rId109" display="https://goo.gl/maps/ksGgRzSyRe4zBqUs6"/>
    <hyperlink ref="P75" r:id="rId110" display="https://goo.gl/maps/aV1uV6a9RSSnJogq8"/>
    <hyperlink ref="P77" r:id="rId111" display="https://goo.gl/maps/A3JtWdubRaqe459U7"/>
    <hyperlink ref="P78" r:id="rId112" display="https://goo.gl/maps/jooTnj1YbUuR78i59"/>
    <hyperlink ref="P142" r:id="rId113" display="https://goo.gl/maps/oNtBqsgfhTQd9QzH8"/>
    <hyperlink ref="P68" r:id="rId114" display="https://goo.gl/maps/ncy5YmB5zXRT6sA87"/>
    <hyperlink ref="P63" r:id="rId115" display="https://goo.gl/maps/Frgua6cudrMvpzeG7"/>
    <hyperlink ref="P253" r:id="rId116" display="https://maps.app.goo.gl/KTu1ehEawjp2pUAh9"/>
    <hyperlink ref="P257" r:id="rId117" display="https://maps.app.goo.gl/JjaJuv1W5RG4nRxY9"/>
    <hyperlink ref="P261" r:id="rId118" display="https://maps.app.goo.gl/uNygSyCYdKTjeZUb9&#10;"/>
    <hyperlink ref="P262" r:id="rId119" display="https://maps.app.goo.gl/8fXocY22Nn3csTBg8"/>
    <hyperlink ref="P270" r:id="rId120" display="https://maps.app.goo.gl/bTmnpxRDyynCayt89"/>
    <hyperlink ref="P269" r:id="rId121" display="https://maps.app.goo.gl/uEiEUn3SWsX9xraT6"/>
    <hyperlink ref="P47" r:id="rId122" display="https://maps.app.goo.gl/V9HTN5um3KfZVtVR9"/>
    <hyperlink ref="P48" r:id="rId123" display="https://maps.app.goo.gl/RtY1e12sH2tWz1FC6"/>
    <hyperlink ref="P49" r:id="rId124" display="https://maps.app.goo.gl/LiqtEBju8L5Lk1Yc6"/>
    <hyperlink ref="P50" r:id="rId125" display="https://maps.app.goo.gl/T5eDDG3biVbJPep76"/>
    <hyperlink ref="P51" r:id="rId126" display="https://maps.app.goo.gl/SALu97Y559PHoGbG8"/>
    <hyperlink ref="P199" r:id="rId127" display="https://goo.gl/maps/35Fp4tGirdxx1oLW9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10" r:id="rId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2"/>
  <sheetViews>
    <sheetView zoomScalePageLayoutView="0" workbookViewId="0" topLeftCell="A22">
      <selection activeCell="D44" sqref="D44"/>
    </sheetView>
  </sheetViews>
  <sheetFormatPr defaultColWidth="9.140625" defaultRowHeight="12.75"/>
  <cols>
    <col min="1" max="1" width="18.28125" style="31" bestFit="1" customWidth="1"/>
    <col min="2" max="2" width="3.7109375" style="31" bestFit="1" customWidth="1"/>
    <col min="3" max="3" width="67.57421875" style="31" bestFit="1" customWidth="1"/>
    <col min="4" max="4" width="15.57421875" style="31" customWidth="1"/>
    <col min="5" max="5" width="5.00390625" style="143" customWidth="1"/>
    <col min="6" max="6" width="12.8515625" style="31" bestFit="1" customWidth="1"/>
    <col min="7" max="7" width="5.00390625" style="143" customWidth="1"/>
    <col min="8" max="8" width="15.7109375" style="31" bestFit="1" customWidth="1"/>
    <col min="9" max="11" width="4.7109375" style="31" customWidth="1"/>
    <col min="12" max="12" width="18.57421875" style="143" customWidth="1"/>
    <col min="13" max="13" width="31.28125" style="144" bestFit="1" customWidth="1"/>
    <col min="14" max="14" width="31.28125" style="31" bestFit="1" customWidth="1"/>
    <col min="15" max="16384" width="9.140625" style="31" customWidth="1"/>
  </cols>
  <sheetData>
    <row r="1" spans="1:13" ht="57">
      <c r="A1" s="129" t="s">
        <v>125</v>
      </c>
      <c r="B1" s="70" t="s">
        <v>759</v>
      </c>
      <c r="C1" s="94" t="s">
        <v>197</v>
      </c>
      <c r="D1" s="71" t="s">
        <v>198</v>
      </c>
      <c r="E1" s="130" t="s">
        <v>223</v>
      </c>
      <c r="F1" s="131" t="s">
        <v>1201</v>
      </c>
      <c r="G1" s="132" t="s">
        <v>222</v>
      </c>
      <c r="H1" s="133" t="s">
        <v>1201</v>
      </c>
      <c r="I1" s="134" t="s">
        <v>224</v>
      </c>
      <c r="J1" s="135" t="s">
        <v>226</v>
      </c>
      <c r="K1" s="136" t="s">
        <v>225</v>
      </c>
      <c r="L1" s="80" t="s">
        <v>756</v>
      </c>
      <c r="M1" s="119" t="s">
        <v>649</v>
      </c>
    </row>
    <row r="2" spans="1:13" s="100" customFormat="1" ht="15">
      <c r="A2" s="92" t="s">
        <v>1209</v>
      </c>
      <c r="B2" s="137">
        <v>1</v>
      </c>
      <c r="C2" s="138" t="s">
        <v>965</v>
      </c>
      <c r="D2" s="92"/>
      <c r="E2" s="1">
        <v>1</v>
      </c>
      <c r="F2" s="139" t="s">
        <v>1150</v>
      </c>
      <c r="G2" s="1"/>
      <c r="H2" s="140"/>
      <c r="I2" s="1">
        <v>1</v>
      </c>
      <c r="J2" s="1">
        <v>1</v>
      </c>
      <c r="K2" s="1">
        <v>1</v>
      </c>
      <c r="L2" s="92"/>
      <c r="M2" s="92" t="s">
        <v>1212</v>
      </c>
    </row>
    <row r="3" spans="1:13" s="100" customFormat="1" ht="30">
      <c r="A3" s="92" t="s">
        <v>1209</v>
      </c>
      <c r="B3" s="137">
        <v>2</v>
      </c>
      <c r="C3" s="138" t="s">
        <v>966</v>
      </c>
      <c r="D3" s="92"/>
      <c r="E3" s="1">
        <v>2</v>
      </c>
      <c r="F3" s="141" t="s">
        <v>1151</v>
      </c>
      <c r="G3" s="1"/>
      <c r="H3" s="140"/>
      <c r="I3" s="1">
        <v>1</v>
      </c>
      <c r="J3" s="1">
        <v>1</v>
      </c>
      <c r="K3" s="1">
        <v>1</v>
      </c>
      <c r="L3" s="92"/>
      <c r="M3" s="92" t="s">
        <v>1213</v>
      </c>
    </row>
    <row r="4" spans="1:13" s="100" customFormat="1" ht="15">
      <c r="A4" s="92" t="s">
        <v>1209</v>
      </c>
      <c r="B4" s="137">
        <v>3</v>
      </c>
      <c r="C4" s="138" t="s">
        <v>967</v>
      </c>
      <c r="D4" s="92"/>
      <c r="E4" s="1">
        <v>1</v>
      </c>
      <c r="F4" s="139" t="s">
        <v>1152</v>
      </c>
      <c r="G4" s="1">
        <v>1</v>
      </c>
      <c r="H4" s="140" t="s">
        <v>1183</v>
      </c>
      <c r="I4" s="1">
        <v>1</v>
      </c>
      <c r="J4" s="1">
        <v>1</v>
      </c>
      <c r="K4" s="1">
        <v>1</v>
      </c>
      <c r="L4" s="92"/>
      <c r="M4" s="92" t="s">
        <v>1214</v>
      </c>
    </row>
    <row r="5" spans="1:13" s="100" customFormat="1" ht="15">
      <c r="A5" s="92" t="s">
        <v>1209</v>
      </c>
      <c r="B5" s="18">
        <v>4</v>
      </c>
      <c r="C5" s="4" t="s">
        <v>968</v>
      </c>
      <c r="D5" s="92"/>
      <c r="E5" s="1">
        <v>1</v>
      </c>
      <c r="F5" s="139" t="s">
        <v>1153</v>
      </c>
      <c r="G5" s="1"/>
      <c r="H5" s="140"/>
      <c r="I5" s="1">
        <v>1</v>
      </c>
      <c r="J5" s="1">
        <v>1</v>
      </c>
      <c r="K5" s="1">
        <v>1</v>
      </c>
      <c r="L5" s="92"/>
      <c r="M5" s="92" t="s">
        <v>1215</v>
      </c>
    </row>
    <row r="6" spans="1:13" s="100" customFormat="1" ht="30">
      <c r="A6" s="92" t="s">
        <v>1209</v>
      </c>
      <c r="B6" s="137">
        <v>6</v>
      </c>
      <c r="C6" s="138" t="s">
        <v>969</v>
      </c>
      <c r="D6" s="155" t="s">
        <v>1250</v>
      </c>
      <c r="E6" s="13">
        <v>2</v>
      </c>
      <c r="F6" s="141" t="s">
        <v>1254</v>
      </c>
      <c r="G6" s="1">
        <v>1</v>
      </c>
      <c r="H6" s="140" t="s">
        <v>1184</v>
      </c>
      <c r="I6" s="1">
        <v>1</v>
      </c>
      <c r="J6" s="1">
        <v>1</v>
      </c>
      <c r="K6" s="1">
        <v>1</v>
      </c>
      <c r="L6" s="92"/>
      <c r="M6" s="92" t="s">
        <v>1216</v>
      </c>
    </row>
    <row r="7" spans="1:13" s="100" customFormat="1" ht="15">
      <c r="A7" s="92" t="s">
        <v>1209</v>
      </c>
      <c r="B7" s="137">
        <v>7</v>
      </c>
      <c r="C7" s="138" t="s">
        <v>970</v>
      </c>
      <c r="D7" s="92"/>
      <c r="E7" s="1">
        <v>1</v>
      </c>
      <c r="F7" s="139" t="s">
        <v>1154</v>
      </c>
      <c r="G7" s="1"/>
      <c r="H7" s="140"/>
      <c r="I7" s="1">
        <v>1</v>
      </c>
      <c r="J7" s="1">
        <v>1</v>
      </c>
      <c r="K7" s="1">
        <v>1</v>
      </c>
      <c r="L7" s="92"/>
      <c r="M7" s="92" t="s">
        <v>1217</v>
      </c>
    </row>
    <row r="8" spans="1:13" s="100" customFormat="1" ht="30">
      <c r="A8" s="92" t="s">
        <v>1209</v>
      </c>
      <c r="B8" s="137">
        <v>8</v>
      </c>
      <c r="C8" s="138" t="s">
        <v>971</v>
      </c>
      <c r="D8" s="92"/>
      <c r="E8" s="1">
        <v>2</v>
      </c>
      <c r="F8" s="141" t="s">
        <v>1155</v>
      </c>
      <c r="G8" s="1">
        <v>1</v>
      </c>
      <c r="H8" s="140" t="s">
        <v>1185</v>
      </c>
      <c r="I8" s="1">
        <v>1</v>
      </c>
      <c r="J8" s="1">
        <v>1</v>
      </c>
      <c r="K8" s="1">
        <v>1</v>
      </c>
      <c r="L8" s="92"/>
      <c r="M8" s="92" t="s">
        <v>1218</v>
      </c>
    </row>
    <row r="9" spans="1:13" s="100" customFormat="1" ht="15">
      <c r="A9" s="92" t="s">
        <v>1209</v>
      </c>
      <c r="B9" s="137">
        <v>9</v>
      </c>
      <c r="C9" s="138" t="s">
        <v>972</v>
      </c>
      <c r="D9" s="92"/>
      <c r="E9" s="1">
        <v>1</v>
      </c>
      <c r="F9" s="139" t="s">
        <v>1156</v>
      </c>
      <c r="G9" s="1"/>
      <c r="H9" s="140"/>
      <c r="I9" s="1">
        <v>1</v>
      </c>
      <c r="J9" s="1">
        <v>1</v>
      </c>
      <c r="K9" s="1">
        <v>1</v>
      </c>
      <c r="L9" s="92"/>
      <c r="M9" s="92" t="s">
        <v>1219</v>
      </c>
    </row>
    <row r="10" spans="1:13" s="100" customFormat="1" ht="15">
      <c r="A10" s="92" t="s">
        <v>1209</v>
      </c>
      <c r="B10" s="137">
        <v>10</v>
      </c>
      <c r="C10" s="138" t="s">
        <v>973</v>
      </c>
      <c r="D10" s="92"/>
      <c r="E10" s="1">
        <v>1</v>
      </c>
      <c r="F10" s="139" t="s">
        <v>1157</v>
      </c>
      <c r="G10" s="1">
        <v>1</v>
      </c>
      <c r="H10" s="140" t="s">
        <v>1186</v>
      </c>
      <c r="I10" s="1">
        <v>1</v>
      </c>
      <c r="J10" s="1">
        <v>1</v>
      </c>
      <c r="K10" s="1">
        <v>1</v>
      </c>
      <c r="L10" s="92"/>
      <c r="M10" s="92" t="s">
        <v>1220</v>
      </c>
    </row>
    <row r="11" spans="1:13" s="100" customFormat="1" ht="15">
      <c r="A11" s="92" t="s">
        <v>1209</v>
      </c>
      <c r="B11" s="137">
        <v>11</v>
      </c>
      <c r="C11" s="138" t="s">
        <v>974</v>
      </c>
      <c r="D11" s="92"/>
      <c r="E11" s="1">
        <v>1</v>
      </c>
      <c r="F11" s="139" t="s">
        <v>1158</v>
      </c>
      <c r="G11" s="1"/>
      <c r="H11" s="140"/>
      <c r="I11" s="1">
        <v>1</v>
      </c>
      <c r="J11" s="1">
        <v>1</v>
      </c>
      <c r="K11" s="1">
        <v>1</v>
      </c>
      <c r="L11" s="92"/>
      <c r="M11" s="92" t="s">
        <v>1221</v>
      </c>
    </row>
    <row r="12" spans="1:13" s="100" customFormat="1" ht="15">
      <c r="A12" s="92" t="s">
        <v>1209</v>
      </c>
      <c r="B12" s="137">
        <v>12</v>
      </c>
      <c r="C12" s="138" t="s">
        <v>975</v>
      </c>
      <c r="D12" s="92"/>
      <c r="E12" s="1">
        <v>1</v>
      </c>
      <c r="F12" s="139" t="s">
        <v>1159</v>
      </c>
      <c r="G12" s="1"/>
      <c r="H12" s="140"/>
      <c r="I12" s="1">
        <v>1</v>
      </c>
      <c r="J12" s="1">
        <v>1</v>
      </c>
      <c r="K12" s="1">
        <v>1</v>
      </c>
      <c r="L12" s="92"/>
      <c r="M12" s="92" t="s">
        <v>1222</v>
      </c>
    </row>
    <row r="13" spans="1:13" s="100" customFormat="1" ht="15">
      <c r="A13" s="92" t="s">
        <v>1209</v>
      </c>
      <c r="B13" s="137">
        <v>13</v>
      </c>
      <c r="C13" s="138" t="s">
        <v>976</v>
      </c>
      <c r="D13" s="92"/>
      <c r="E13" s="1">
        <v>1</v>
      </c>
      <c r="F13" s="139" t="s">
        <v>1160</v>
      </c>
      <c r="G13" s="1">
        <v>1</v>
      </c>
      <c r="H13" s="140" t="s">
        <v>1187</v>
      </c>
      <c r="I13" s="1">
        <v>1</v>
      </c>
      <c r="J13" s="1">
        <v>1</v>
      </c>
      <c r="K13" s="1">
        <v>1</v>
      </c>
      <c r="L13" s="92"/>
      <c r="M13" s="92" t="s">
        <v>1223</v>
      </c>
    </row>
    <row r="14" spans="1:13" s="100" customFormat="1" ht="15">
      <c r="A14" s="92" t="s">
        <v>1209</v>
      </c>
      <c r="B14" s="137">
        <v>14</v>
      </c>
      <c r="C14" s="138" t="s">
        <v>977</v>
      </c>
      <c r="D14" s="92"/>
      <c r="E14" s="1">
        <v>1</v>
      </c>
      <c r="F14" s="139" t="s">
        <v>1161</v>
      </c>
      <c r="G14" s="1"/>
      <c r="H14" s="140"/>
      <c r="I14" s="1">
        <v>1</v>
      </c>
      <c r="J14" s="1">
        <v>1</v>
      </c>
      <c r="K14" s="1">
        <v>1</v>
      </c>
      <c r="L14" s="92"/>
      <c r="M14" s="92" t="s">
        <v>1224</v>
      </c>
    </row>
    <row r="15" spans="1:13" s="100" customFormat="1" ht="15">
      <c r="A15" s="92" t="s">
        <v>1209</v>
      </c>
      <c r="B15" s="137">
        <v>15</v>
      </c>
      <c r="C15" s="138" t="s">
        <v>978</v>
      </c>
      <c r="D15" s="92" t="s">
        <v>1251</v>
      </c>
      <c r="E15" s="1">
        <v>1</v>
      </c>
      <c r="F15" s="139" t="s">
        <v>1162</v>
      </c>
      <c r="G15" s="1"/>
      <c r="H15" s="140"/>
      <c r="I15" s="1">
        <v>1</v>
      </c>
      <c r="J15" s="1">
        <v>1</v>
      </c>
      <c r="K15" s="1">
        <v>1</v>
      </c>
      <c r="L15" s="92"/>
      <c r="M15" s="92" t="s">
        <v>1225</v>
      </c>
    </row>
    <row r="16" spans="1:13" s="100" customFormat="1" ht="30">
      <c r="A16" s="92" t="s">
        <v>1209</v>
      </c>
      <c r="B16" s="137">
        <v>16</v>
      </c>
      <c r="C16" s="138" t="s">
        <v>979</v>
      </c>
      <c r="D16" s="92"/>
      <c r="E16" s="1">
        <v>2</v>
      </c>
      <c r="F16" s="141" t="s">
        <v>1179</v>
      </c>
      <c r="G16" s="1">
        <v>1</v>
      </c>
      <c r="H16" s="140" t="s">
        <v>1188</v>
      </c>
      <c r="I16" s="1">
        <v>1</v>
      </c>
      <c r="J16" s="1">
        <v>1</v>
      </c>
      <c r="K16" s="1">
        <v>1</v>
      </c>
      <c r="L16" s="92"/>
      <c r="M16" s="92" t="s">
        <v>1226</v>
      </c>
    </row>
    <row r="17" spans="1:13" s="100" customFormat="1" ht="15">
      <c r="A17" s="92" t="s">
        <v>1209</v>
      </c>
      <c r="B17" s="137">
        <v>18</v>
      </c>
      <c r="C17" s="138" t="s">
        <v>980</v>
      </c>
      <c r="D17" s="92"/>
      <c r="E17" s="1">
        <v>1</v>
      </c>
      <c r="F17" s="139" t="s">
        <v>1163</v>
      </c>
      <c r="G17" s="1"/>
      <c r="H17" s="140"/>
      <c r="I17" s="1">
        <v>1</v>
      </c>
      <c r="J17" s="1">
        <v>1</v>
      </c>
      <c r="K17" s="1">
        <v>1</v>
      </c>
      <c r="L17" s="92"/>
      <c r="M17" s="92" t="s">
        <v>1227</v>
      </c>
    </row>
    <row r="18" spans="1:13" s="100" customFormat="1" ht="15">
      <c r="A18" s="92" t="s">
        <v>1209</v>
      </c>
      <c r="B18" s="137">
        <v>20</v>
      </c>
      <c r="C18" s="138" t="s">
        <v>981</v>
      </c>
      <c r="D18" s="92"/>
      <c r="E18" s="1">
        <v>1</v>
      </c>
      <c r="F18" s="139" t="s">
        <v>1164</v>
      </c>
      <c r="G18" s="1">
        <v>1</v>
      </c>
      <c r="H18" s="140" t="s">
        <v>1189</v>
      </c>
      <c r="I18" s="1">
        <v>1</v>
      </c>
      <c r="J18" s="1">
        <v>1</v>
      </c>
      <c r="K18" s="1">
        <v>1</v>
      </c>
      <c r="L18" s="92"/>
      <c r="M18" s="92" t="s">
        <v>1228</v>
      </c>
    </row>
    <row r="19" spans="1:13" s="100" customFormat="1" ht="15">
      <c r="A19" s="92" t="s">
        <v>1209</v>
      </c>
      <c r="B19" s="137">
        <v>21</v>
      </c>
      <c r="C19" s="138" t="s">
        <v>982</v>
      </c>
      <c r="D19" s="92"/>
      <c r="E19" s="1">
        <v>1</v>
      </c>
      <c r="F19" s="139" t="s">
        <v>1165</v>
      </c>
      <c r="G19" s="1"/>
      <c r="H19" s="140"/>
      <c r="I19" s="1">
        <v>1</v>
      </c>
      <c r="J19" s="1">
        <v>1</v>
      </c>
      <c r="K19" s="1">
        <v>1</v>
      </c>
      <c r="L19" s="92"/>
      <c r="M19" s="92" t="s">
        <v>1229</v>
      </c>
    </row>
    <row r="20" spans="1:13" s="100" customFormat="1" ht="30">
      <c r="A20" s="92" t="s">
        <v>1209</v>
      </c>
      <c r="B20" s="137">
        <v>22</v>
      </c>
      <c r="C20" s="138" t="s">
        <v>983</v>
      </c>
      <c r="D20" s="92"/>
      <c r="E20" s="1">
        <v>2</v>
      </c>
      <c r="F20" s="141" t="s">
        <v>1180</v>
      </c>
      <c r="G20" s="1">
        <v>1</v>
      </c>
      <c r="H20" s="140" t="s">
        <v>1190</v>
      </c>
      <c r="I20" s="1">
        <v>2</v>
      </c>
      <c r="J20" s="1">
        <v>2</v>
      </c>
      <c r="K20" s="1">
        <v>1</v>
      </c>
      <c r="L20" s="92"/>
      <c r="M20" s="92" t="s">
        <v>1230</v>
      </c>
    </row>
    <row r="21" spans="1:13" s="100" customFormat="1" ht="30">
      <c r="A21" s="92" t="s">
        <v>1209</v>
      </c>
      <c r="B21" s="137">
        <v>24</v>
      </c>
      <c r="C21" s="138" t="s">
        <v>984</v>
      </c>
      <c r="D21" s="92"/>
      <c r="E21" s="1">
        <v>2</v>
      </c>
      <c r="F21" s="141" t="s">
        <v>1178</v>
      </c>
      <c r="G21" s="1"/>
      <c r="H21" s="140"/>
      <c r="I21" s="1">
        <v>1</v>
      </c>
      <c r="J21" s="1">
        <v>1</v>
      </c>
      <c r="K21" s="1">
        <v>1</v>
      </c>
      <c r="L21" s="92"/>
      <c r="M21" s="92" t="s">
        <v>1231</v>
      </c>
    </row>
    <row r="22" spans="1:13" s="100" customFormat="1" ht="15">
      <c r="A22" s="92" t="s">
        <v>1209</v>
      </c>
      <c r="B22" s="137">
        <v>25</v>
      </c>
      <c r="C22" s="138" t="s">
        <v>985</v>
      </c>
      <c r="D22" s="92"/>
      <c r="E22" s="1">
        <v>1</v>
      </c>
      <c r="F22" s="139" t="s">
        <v>1166</v>
      </c>
      <c r="G22" s="1">
        <v>1</v>
      </c>
      <c r="H22" s="140" t="s">
        <v>1191</v>
      </c>
      <c r="I22" s="1">
        <v>1</v>
      </c>
      <c r="J22" s="1">
        <v>1</v>
      </c>
      <c r="K22" s="1">
        <v>1</v>
      </c>
      <c r="L22" s="92"/>
      <c r="M22" s="92" t="s">
        <v>1232</v>
      </c>
    </row>
    <row r="23" spans="1:13" s="100" customFormat="1" ht="15">
      <c r="A23" s="92" t="s">
        <v>1209</v>
      </c>
      <c r="B23" s="137">
        <v>26</v>
      </c>
      <c r="C23" s="138" t="s">
        <v>986</v>
      </c>
      <c r="D23" s="92"/>
      <c r="E23" s="1">
        <v>1</v>
      </c>
      <c r="F23" s="139" t="s">
        <v>1167</v>
      </c>
      <c r="G23" s="1"/>
      <c r="H23" s="140"/>
      <c r="I23" s="1">
        <v>1</v>
      </c>
      <c r="J23" s="1">
        <v>1</v>
      </c>
      <c r="K23" s="1">
        <v>1</v>
      </c>
      <c r="L23" s="92"/>
      <c r="M23" s="92" t="s">
        <v>1233</v>
      </c>
    </row>
    <row r="24" spans="1:13" s="100" customFormat="1" ht="15">
      <c r="A24" s="92" t="s">
        <v>1209</v>
      </c>
      <c r="B24" s="137">
        <v>27</v>
      </c>
      <c r="C24" s="138" t="s">
        <v>987</v>
      </c>
      <c r="D24" s="92"/>
      <c r="E24" s="1">
        <v>1</v>
      </c>
      <c r="F24" s="139" t="s">
        <v>1168</v>
      </c>
      <c r="G24" s="1"/>
      <c r="H24" s="140"/>
      <c r="I24" s="1">
        <v>1</v>
      </c>
      <c r="J24" s="1">
        <v>1</v>
      </c>
      <c r="K24" s="1">
        <v>1</v>
      </c>
      <c r="L24" s="92"/>
      <c r="M24" s="92" t="s">
        <v>1234</v>
      </c>
    </row>
    <row r="25" spans="1:13" s="100" customFormat="1" ht="15">
      <c r="A25" s="92" t="s">
        <v>1209</v>
      </c>
      <c r="B25" s="137">
        <v>28</v>
      </c>
      <c r="C25" s="138" t="s">
        <v>988</v>
      </c>
      <c r="D25" s="92"/>
      <c r="E25" s="1">
        <v>1</v>
      </c>
      <c r="F25" s="139" t="s">
        <v>1169</v>
      </c>
      <c r="G25" s="1"/>
      <c r="H25" s="140"/>
      <c r="I25" s="1">
        <v>1</v>
      </c>
      <c r="J25" s="1">
        <v>1</v>
      </c>
      <c r="K25" s="1">
        <v>1</v>
      </c>
      <c r="L25" s="92"/>
      <c r="M25" s="92" t="s">
        <v>1235</v>
      </c>
    </row>
    <row r="26" spans="1:13" s="100" customFormat="1" ht="15">
      <c r="A26" s="92" t="s">
        <v>1209</v>
      </c>
      <c r="B26" s="137">
        <v>29</v>
      </c>
      <c r="C26" s="138" t="s">
        <v>989</v>
      </c>
      <c r="D26" s="92"/>
      <c r="E26" s="1">
        <v>1</v>
      </c>
      <c r="F26" s="141" t="s">
        <v>1170</v>
      </c>
      <c r="G26" s="1"/>
      <c r="H26" s="140"/>
      <c r="I26" s="1">
        <v>1</v>
      </c>
      <c r="J26" s="1">
        <v>1</v>
      </c>
      <c r="K26" s="1">
        <v>1</v>
      </c>
      <c r="L26" s="92"/>
      <c r="M26" s="92" t="s">
        <v>1236</v>
      </c>
    </row>
    <row r="27" spans="1:13" s="100" customFormat="1" ht="15">
      <c r="A27" s="92" t="s">
        <v>1209</v>
      </c>
      <c r="B27" s="137">
        <v>30</v>
      </c>
      <c r="C27" s="138" t="s">
        <v>990</v>
      </c>
      <c r="D27" s="92"/>
      <c r="E27" s="1">
        <v>1</v>
      </c>
      <c r="F27" s="139" t="s">
        <v>1171</v>
      </c>
      <c r="G27" s="1"/>
      <c r="H27" s="140"/>
      <c r="I27" s="1">
        <v>1</v>
      </c>
      <c r="J27" s="1">
        <v>1</v>
      </c>
      <c r="K27" s="1">
        <v>1</v>
      </c>
      <c r="L27" s="92"/>
      <c r="M27" s="92" t="s">
        <v>1237</v>
      </c>
    </row>
    <row r="28" spans="1:13" s="100" customFormat="1" ht="15">
      <c r="A28" s="92" t="s">
        <v>1209</v>
      </c>
      <c r="B28" s="137">
        <v>31</v>
      </c>
      <c r="C28" s="138" t="s">
        <v>991</v>
      </c>
      <c r="D28" s="92"/>
      <c r="E28" s="1">
        <v>1</v>
      </c>
      <c r="F28" s="139" t="s">
        <v>1172</v>
      </c>
      <c r="G28" s="1">
        <v>1</v>
      </c>
      <c r="H28" s="140" t="s">
        <v>1192</v>
      </c>
      <c r="I28" s="1">
        <v>1</v>
      </c>
      <c r="J28" s="1">
        <v>1</v>
      </c>
      <c r="K28" s="1">
        <v>1</v>
      </c>
      <c r="L28" s="92"/>
      <c r="M28" s="92" t="s">
        <v>1238</v>
      </c>
    </row>
    <row r="29" spans="1:13" s="100" customFormat="1" ht="15">
      <c r="A29" s="92" t="s">
        <v>1209</v>
      </c>
      <c r="B29" s="137">
        <v>32</v>
      </c>
      <c r="C29" s="138" t="s">
        <v>992</v>
      </c>
      <c r="D29" s="92"/>
      <c r="E29" s="1">
        <v>1</v>
      </c>
      <c r="F29" s="139" t="s">
        <v>1173</v>
      </c>
      <c r="G29" s="1"/>
      <c r="H29" s="140"/>
      <c r="I29" s="1">
        <v>1</v>
      </c>
      <c r="J29" s="1">
        <v>1</v>
      </c>
      <c r="K29" s="1">
        <v>1</v>
      </c>
      <c r="L29" s="92"/>
      <c r="M29" s="92" t="s">
        <v>1239</v>
      </c>
    </row>
    <row r="30" spans="1:13" s="100" customFormat="1" ht="30">
      <c r="A30" s="92" t="s">
        <v>1209</v>
      </c>
      <c r="B30" s="137">
        <v>33</v>
      </c>
      <c r="C30" s="138" t="s">
        <v>993</v>
      </c>
      <c r="D30" s="92" t="s">
        <v>1255</v>
      </c>
      <c r="E30" s="1">
        <v>2</v>
      </c>
      <c r="F30" s="142" t="s">
        <v>1181</v>
      </c>
      <c r="G30" s="1">
        <v>1</v>
      </c>
      <c r="H30" s="140" t="s">
        <v>1193</v>
      </c>
      <c r="I30" s="1">
        <v>1</v>
      </c>
      <c r="J30" s="1">
        <v>2</v>
      </c>
      <c r="K30" s="1">
        <v>1</v>
      </c>
      <c r="L30" s="92"/>
      <c r="M30" s="92" t="s">
        <v>1240</v>
      </c>
    </row>
    <row r="31" spans="1:13" s="100" customFormat="1" ht="15">
      <c r="A31" s="92" t="s">
        <v>1209</v>
      </c>
      <c r="B31" s="137">
        <v>35</v>
      </c>
      <c r="C31" s="138" t="s">
        <v>1252</v>
      </c>
      <c r="D31" s="92" t="s">
        <v>1253</v>
      </c>
      <c r="E31" s="13">
        <v>2</v>
      </c>
      <c r="F31" s="139" t="s">
        <v>1174</v>
      </c>
      <c r="G31" s="1"/>
      <c r="H31" s="140"/>
      <c r="I31" s="1">
        <v>1</v>
      </c>
      <c r="J31" s="1">
        <v>1</v>
      </c>
      <c r="K31" s="1">
        <v>1</v>
      </c>
      <c r="L31" s="92"/>
      <c r="M31" s="92" t="s">
        <v>1241</v>
      </c>
    </row>
    <row r="32" spans="1:13" s="100" customFormat="1" ht="60">
      <c r="A32" s="92" t="s">
        <v>1209</v>
      </c>
      <c r="B32" s="137">
        <v>36</v>
      </c>
      <c r="C32" s="138" t="s">
        <v>994</v>
      </c>
      <c r="D32" s="92"/>
      <c r="E32" s="1">
        <v>4</v>
      </c>
      <c r="F32" s="141" t="s">
        <v>1182</v>
      </c>
      <c r="G32" s="1">
        <v>1</v>
      </c>
      <c r="H32" s="140" t="s">
        <v>1194</v>
      </c>
      <c r="I32" s="1">
        <v>2</v>
      </c>
      <c r="J32" s="1">
        <v>3</v>
      </c>
      <c r="K32" s="1">
        <v>2</v>
      </c>
      <c r="L32" s="92"/>
      <c r="M32" s="92" t="s">
        <v>1242</v>
      </c>
    </row>
    <row r="33" spans="1:13" s="100" customFormat="1" ht="15">
      <c r="A33" s="92" t="s">
        <v>1209</v>
      </c>
      <c r="B33" s="137">
        <v>37</v>
      </c>
      <c r="C33" s="138" t="s">
        <v>995</v>
      </c>
      <c r="D33" s="92"/>
      <c r="E33" s="1">
        <v>1</v>
      </c>
      <c r="F33" s="139" t="s">
        <v>1175</v>
      </c>
      <c r="G33" s="1">
        <v>1</v>
      </c>
      <c r="H33" s="140" t="s">
        <v>1195</v>
      </c>
      <c r="I33" s="1">
        <v>1</v>
      </c>
      <c r="J33" s="1">
        <v>2</v>
      </c>
      <c r="K33" s="1">
        <v>1</v>
      </c>
      <c r="L33" s="92"/>
      <c r="M33" s="92" t="s">
        <v>1243</v>
      </c>
    </row>
    <row r="34" spans="1:13" s="100" customFormat="1" ht="15">
      <c r="A34" s="92" t="s">
        <v>1209</v>
      </c>
      <c r="B34" s="137">
        <v>38</v>
      </c>
      <c r="C34" s="138" t="s">
        <v>996</v>
      </c>
      <c r="D34" s="92"/>
      <c r="E34" s="1">
        <v>1</v>
      </c>
      <c r="F34" s="139" t="s">
        <v>1176</v>
      </c>
      <c r="G34" s="1"/>
      <c r="H34" s="140"/>
      <c r="I34" s="1">
        <v>1</v>
      </c>
      <c r="J34" s="1">
        <v>1</v>
      </c>
      <c r="K34" s="1">
        <v>1</v>
      </c>
      <c r="L34" s="92"/>
      <c r="M34" s="92" t="s">
        <v>1244</v>
      </c>
    </row>
    <row r="35" spans="1:16" s="100" customFormat="1" ht="15">
      <c r="A35" s="92" t="s">
        <v>1209</v>
      </c>
      <c r="B35" s="137">
        <v>39</v>
      </c>
      <c r="C35" s="138" t="s">
        <v>997</v>
      </c>
      <c r="D35" s="92"/>
      <c r="E35" s="1">
        <v>1</v>
      </c>
      <c r="F35" s="139" t="s">
        <v>1177</v>
      </c>
      <c r="G35" s="1">
        <v>1</v>
      </c>
      <c r="H35" s="140" t="s">
        <v>1196</v>
      </c>
      <c r="I35" s="1">
        <v>1</v>
      </c>
      <c r="J35" s="1">
        <v>1</v>
      </c>
      <c r="K35" s="1">
        <v>1</v>
      </c>
      <c r="L35" s="92"/>
      <c r="M35" s="92" t="s">
        <v>1245</v>
      </c>
      <c r="O35" s="147"/>
      <c r="P35" s="21"/>
    </row>
    <row r="36" spans="1:28" s="49" customFormat="1" ht="15" customHeight="1">
      <c r="A36" s="45" t="s">
        <v>1209</v>
      </c>
      <c r="B36" s="46"/>
      <c r="C36" s="47"/>
      <c r="D36" s="47"/>
      <c r="E36" s="46">
        <f>SUM(E2:E35)</f>
        <v>45</v>
      </c>
      <c r="F36" s="46"/>
      <c r="G36" s="46">
        <f>SUM(G2:G35)</f>
        <v>14</v>
      </c>
      <c r="H36" s="52"/>
      <c r="I36" s="46">
        <f>SUM(I2:I35)</f>
        <v>36</v>
      </c>
      <c r="J36" s="46">
        <f>SUM(J2:J35)</f>
        <v>39</v>
      </c>
      <c r="K36" s="46">
        <f>SUM(K2:K35)</f>
        <v>35</v>
      </c>
      <c r="L36" s="46"/>
      <c r="M36" s="46">
        <f>SUM(M9:M35)</f>
        <v>0</v>
      </c>
      <c r="N36" s="46"/>
      <c r="O36" s="46">
        <f>SUM(O9:O35)</f>
        <v>0</v>
      </c>
      <c r="P36" s="46"/>
      <c r="Q36" s="111"/>
      <c r="R36" s="112"/>
      <c r="S36" s="68"/>
      <c r="T36" s="48"/>
      <c r="U36" s="46">
        <f>SUM(U9:U35)</f>
        <v>0</v>
      </c>
      <c r="V36" s="46"/>
      <c r="W36" s="46"/>
      <c r="X36" s="46">
        <f>SUM(X9:X35)</f>
        <v>0</v>
      </c>
      <c r="Y36" s="46">
        <f>SUM(Y9:Y35)</f>
        <v>0</v>
      </c>
      <c r="Z36" s="46">
        <f>SUM(Z9:Z35)</f>
        <v>0</v>
      </c>
      <c r="AA36" s="111"/>
      <c r="AB36" s="112"/>
    </row>
    <row r="37" spans="1:13" ht="15">
      <c r="A37" s="2" t="s">
        <v>1210</v>
      </c>
      <c r="B37" s="1">
        <v>2</v>
      </c>
      <c r="C37" s="8" t="s">
        <v>953</v>
      </c>
      <c r="D37" s="2"/>
      <c r="E37" s="1">
        <v>2</v>
      </c>
      <c r="F37" s="2"/>
      <c r="G37" s="1">
        <v>1</v>
      </c>
      <c r="H37" s="2"/>
      <c r="I37" s="2"/>
      <c r="J37" s="2"/>
      <c r="K37" s="2"/>
      <c r="L37" s="2"/>
      <c r="M37" s="2"/>
    </row>
    <row r="38" spans="1:13" ht="15">
      <c r="A38" s="2" t="s">
        <v>1210</v>
      </c>
      <c r="B38" s="1">
        <v>3</v>
      </c>
      <c r="C38" s="8" t="s">
        <v>954</v>
      </c>
      <c r="D38" s="2"/>
      <c r="E38" s="1">
        <v>1</v>
      </c>
      <c r="F38" s="2"/>
      <c r="G38" s="1">
        <v>1</v>
      </c>
      <c r="H38" s="2"/>
      <c r="I38" s="2"/>
      <c r="J38" s="2"/>
      <c r="K38" s="2"/>
      <c r="L38" s="2"/>
      <c r="M38" s="29"/>
    </row>
    <row r="39" spans="1:13" ht="15">
      <c r="A39" s="2" t="s">
        <v>1210</v>
      </c>
      <c r="B39" s="1">
        <v>4</v>
      </c>
      <c r="C39" s="8" t="s">
        <v>955</v>
      </c>
      <c r="D39" s="2"/>
      <c r="E39" s="1">
        <v>1</v>
      </c>
      <c r="F39" s="2"/>
      <c r="G39" s="1">
        <v>1</v>
      </c>
      <c r="H39" s="2"/>
      <c r="I39" s="2"/>
      <c r="J39" s="2"/>
      <c r="K39" s="2"/>
      <c r="L39" s="29"/>
      <c r="M39" s="14"/>
    </row>
    <row r="40" spans="1:13" ht="15">
      <c r="A40" s="2" t="s">
        <v>1210</v>
      </c>
      <c r="B40" s="1">
        <v>5</v>
      </c>
      <c r="C40" s="8" t="s">
        <v>956</v>
      </c>
      <c r="D40" s="2"/>
      <c r="E40" s="1">
        <v>1</v>
      </c>
      <c r="F40" s="2"/>
      <c r="G40" s="1">
        <v>1</v>
      </c>
      <c r="H40" s="2"/>
      <c r="I40" s="2"/>
      <c r="J40" s="2"/>
      <c r="K40" s="2"/>
      <c r="L40" s="29"/>
      <c r="M40" s="14"/>
    </row>
    <row r="41" spans="1:13" ht="15">
      <c r="A41" s="2" t="s">
        <v>1210</v>
      </c>
      <c r="B41" s="1">
        <v>6</v>
      </c>
      <c r="C41" s="8" t="s">
        <v>957</v>
      </c>
      <c r="D41" s="2"/>
      <c r="E41" s="1">
        <v>1</v>
      </c>
      <c r="F41" s="2"/>
      <c r="G41" s="1">
        <v>1</v>
      </c>
      <c r="H41" s="2"/>
      <c r="I41" s="2"/>
      <c r="J41" s="2"/>
      <c r="K41" s="2"/>
      <c r="L41" s="29"/>
      <c r="M41" s="14"/>
    </row>
    <row r="42" spans="1:13" ht="15">
      <c r="A42" s="2" t="s">
        <v>1210</v>
      </c>
      <c r="B42" s="1">
        <v>7</v>
      </c>
      <c r="C42" s="8" t="s">
        <v>958</v>
      </c>
      <c r="D42" s="2"/>
      <c r="E42" s="1">
        <v>1</v>
      </c>
      <c r="F42" s="2"/>
      <c r="G42" s="1">
        <v>1</v>
      </c>
      <c r="H42" s="2"/>
      <c r="I42" s="2"/>
      <c r="J42" s="2"/>
      <c r="K42" s="2"/>
      <c r="L42" s="29"/>
      <c r="M42" s="14"/>
    </row>
    <row r="43" spans="1:13" ht="15">
      <c r="A43" s="2" t="s">
        <v>1210</v>
      </c>
      <c r="B43" s="1">
        <v>8</v>
      </c>
      <c r="C43" s="8" t="s">
        <v>959</v>
      </c>
      <c r="D43" s="2"/>
      <c r="E43" s="1">
        <v>1</v>
      </c>
      <c r="F43" s="2"/>
      <c r="G43" s="1">
        <v>1</v>
      </c>
      <c r="H43" s="2"/>
      <c r="I43" s="2"/>
      <c r="J43" s="2"/>
      <c r="K43" s="2"/>
      <c r="L43" s="29"/>
      <c r="M43" s="14"/>
    </row>
    <row r="44" spans="1:13" ht="15">
      <c r="A44" s="2" t="s">
        <v>1210</v>
      </c>
      <c r="B44" s="1">
        <v>9</v>
      </c>
      <c r="C44" s="8" t="s">
        <v>960</v>
      </c>
      <c r="D44" s="2"/>
      <c r="E44" s="1">
        <v>1</v>
      </c>
      <c r="F44" s="2"/>
      <c r="G44" s="1">
        <v>1</v>
      </c>
      <c r="H44" s="2"/>
      <c r="I44" s="2"/>
      <c r="J44" s="2"/>
      <c r="K44" s="2"/>
      <c r="L44" s="29"/>
      <c r="M44" s="14"/>
    </row>
    <row r="45" spans="1:13" ht="15">
      <c r="A45" s="2" t="s">
        <v>1210</v>
      </c>
      <c r="B45" s="1">
        <v>10</v>
      </c>
      <c r="C45" s="8" t="s">
        <v>961</v>
      </c>
      <c r="D45" s="2"/>
      <c r="E45" s="1">
        <v>2</v>
      </c>
      <c r="F45" s="2"/>
      <c r="G45" s="1">
        <v>1</v>
      </c>
      <c r="H45" s="2"/>
      <c r="I45" s="2"/>
      <c r="J45" s="2"/>
      <c r="K45" s="2"/>
      <c r="L45" s="29"/>
      <c r="M45" s="14"/>
    </row>
    <row r="46" spans="1:13" ht="15">
      <c r="A46" s="2" t="s">
        <v>1210</v>
      </c>
      <c r="B46" s="1">
        <v>11</v>
      </c>
      <c r="C46" s="145" t="s">
        <v>962</v>
      </c>
      <c r="D46" s="2"/>
      <c r="E46" s="146">
        <v>1</v>
      </c>
      <c r="F46" s="2"/>
      <c r="G46" s="146">
        <v>1</v>
      </c>
      <c r="H46" s="2"/>
      <c r="I46" s="2"/>
      <c r="J46" s="2"/>
      <c r="K46" s="2"/>
      <c r="L46" s="29"/>
      <c r="M46" s="14"/>
    </row>
    <row r="47" spans="1:13" ht="15">
      <c r="A47" s="2" t="s">
        <v>1210</v>
      </c>
      <c r="B47" s="1">
        <v>12</v>
      </c>
      <c r="C47" s="145" t="s">
        <v>963</v>
      </c>
      <c r="D47" s="2"/>
      <c r="E47" s="146">
        <v>1</v>
      </c>
      <c r="F47" s="2"/>
      <c r="G47" s="146">
        <v>1</v>
      </c>
      <c r="H47" s="2"/>
      <c r="I47" s="2"/>
      <c r="J47" s="2"/>
      <c r="K47" s="2"/>
      <c r="L47" s="29"/>
      <c r="M47" s="14"/>
    </row>
    <row r="48" spans="1:13" ht="15">
      <c r="A48" s="2" t="s">
        <v>1210</v>
      </c>
      <c r="B48" s="1">
        <v>13</v>
      </c>
      <c r="C48" s="145" t="s">
        <v>964</v>
      </c>
      <c r="D48" s="2"/>
      <c r="E48" s="146">
        <v>1</v>
      </c>
      <c r="F48" s="2"/>
      <c r="G48" s="146">
        <v>1</v>
      </c>
      <c r="H48" s="2"/>
      <c r="I48" s="2"/>
      <c r="J48" s="2"/>
      <c r="K48" s="2"/>
      <c r="L48" s="29"/>
      <c r="M48" s="14"/>
    </row>
    <row r="49" spans="1:28" s="49" customFormat="1" ht="15" customHeight="1">
      <c r="A49" s="45" t="s">
        <v>1209</v>
      </c>
      <c r="B49" s="46"/>
      <c r="C49" s="47"/>
      <c r="D49" s="47"/>
      <c r="E49" s="46">
        <f>SUM(E37:E48)</f>
        <v>14</v>
      </c>
      <c r="F49" s="46"/>
      <c r="G49" s="46">
        <f>SUM(G37:G48)</f>
        <v>12</v>
      </c>
      <c r="H49" s="52"/>
      <c r="I49" s="46">
        <f>SUM(I37:I48)</f>
        <v>0</v>
      </c>
      <c r="J49" s="46">
        <f>SUM(J37:J48)</f>
        <v>0</v>
      </c>
      <c r="K49" s="46">
        <f>SUM(K37:K48)</f>
        <v>0</v>
      </c>
      <c r="L49" s="46"/>
      <c r="M49" s="46">
        <f>SUM(M22:M48)</f>
        <v>0</v>
      </c>
      <c r="N49" s="46"/>
      <c r="O49" s="46">
        <f>SUM(O22:O48)</f>
        <v>0</v>
      </c>
      <c r="P49" s="46"/>
      <c r="Q49" s="111"/>
      <c r="R49" s="112"/>
      <c r="S49" s="68"/>
      <c r="T49" s="48"/>
      <c r="U49" s="46">
        <f>SUM(U22:U48)</f>
        <v>0</v>
      </c>
      <c r="V49" s="46"/>
      <c r="W49" s="46"/>
      <c r="X49" s="46">
        <f>SUM(X22:X48)</f>
        <v>0</v>
      </c>
      <c r="Y49" s="46">
        <f>SUM(Y22:Y48)</f>
        <v>0</v>
      </c>
      <c r="Z49" s="46">
        <f>SUM(Z22:Z48)</f>
        <v>0</v>
      </c>
      <c r="AA49" s="111"/>
      <c r="AB49" s="112"/>
    </row>
    <row r="50" spans="1:13" ht="15">
      <c r="A50" s="2" t="s">
        <v>1211</v>
      </c>
      <c r="B50" s="29">
        <v>1</v>
      </c>
      <c r="C50" s="6" t="s">
        <v>1006</v>
      </c>
      <c r="D50" s="2"/>
      <c r="E50" s="29"/>
      <c r="F50" s="2"/>
      <c r="G50" s="29"/>
      <c r="H50" s="2"/>
      <c r="I50" s="2"/>
      <c r="J50" s="2"/>
      <c r="K50" s="2"/>
      <c r="L50" s="29"/>
      <c r="M50" s="14"/>
    </row>
    <row r="51" spans="1:13" ht="15">
      <c r="A51" s="2" t="s">
        <v>1211</v>
      </c>
      <c r="B51" s="29">
        <v>2</v>
      </c>
      <c r="C51" s="6" t="s">
        <v>1007</v>
      </c>
      <c r="D51" s="2"/>
      <c r="E51" s="29"/>
      <c r="F51" s="2"/>
      <c r="G51" s="29"/>
      <c r="H51" s="2"/>
      <c r="I51" s="2"/>
      <c r="J51" s="2"/>
      <c r="K51" s="2"/>
      <c r="L51" s="29"/>
      <c r="M51" s="14"/>
    </row>
    <row r="52" spans="1:13" ht="15">
      <c r="A52" s="2" t="s">
        <v>1211</v>
      </c>
      <c r="B52" s="29">
        <v>3</v>
      </c>
      <c r="C52" s="6" t="s">
        <v>1008</v>
      </c>
      <c r="D52" s="2"/>
      <c r="E52" s="29"/>
      <c r="F52" s="2"/>
      <c r="G52" s="29"/>
      <c r="H52" s="2"/>
      <c r="I52" s="2"/>
      <c r="J52" s="2"/>
      <c r="K52" s="2"/>
      <c r="L52" s="29"/>
      <c r="M52" s="14"/>
    </row>
    <row r="53" spans="1:13" ht="15">
      <c r="A53" s="2" t="s">
        <v>1211</v>
      </c>
      <c r="B53" s="29">
        <v>4</v>
      </c>
      <c r="C53" s="6" t="s">
        <v>1009</v>
      </c>
      <c r="D53" s="2"/>
      <c r="E53" s="29"/>
      <c r="F53" s="2"/>
      <c r="G53" s="29"/>
      <c r="H53" s="2"/>
      <c r="I53" s="2"/>
      <c r="J53" s="2"/>
      <c r="K53" s="2"/>
      <c r="L53" s="29"/>
      <c r="M53" s="14"/>
    </row>
    <row r="54" spans="1:13" ht="15">
      <c r="A54" s="2" t="s">
        <v>1211</v>
      </c>
      <c r="B54" s="29">
        <v>5</v>
      </c>
      <c r="C54" s="6" t="s">
        <v>1010</v>
      </c>
      <c r="D54" s="2"/>
      <c r="E54" s="29"/>
      <c r="F54" s="2"/>
      <c r="G54" s="29"/>
      <c r="H54" s="2"/>
      <c r="I54" s="2"/>
      <c r="J54" s="2"/>
      <c r="K54" s="2"/>
      <c r="L54" s="29"/>
      <c r="M54" s="14"/>
    </row>
    <row r="55" spans="1:13" ht="15">
      <c r="A55" s="2" t="s">
        <v>1211</v>
      </c>
      <c r="B55" s="29">
        <v>6</v>
      </c>
      <c r="C55" s="6" t="s">
        <v>1011</v>
      </c>
      <c r="D55" s="2"/>
      <c r="E55" s="29"/>
      <c r="F55" s="2"/>
      <c r="G55" s="29"/>
      <c r="H55" s="2"/>
      <c r="I55" s="2"/>
      <c r="J55" s="2"/>
      <c r="K55" s="2"/>
      <c r="L55" s="29"/>
      <c r="M55" s="14"/>
    </row>
    <row r="56" spans="1:13" ht="15">
      <c r="A56" s="2" t="s">
        <v>1211</v>
      </c>
      <c r="B56" s="29">
        <v>7</v>
      </c>
      <c r="C56" s="6" t="s">
        <v>1012</v>
      </c>
      <c r="D56" s="2"/>
      <c r="E56" s="29"/>
      <c r="F56" s="2"/>
      <c r="G56" s="29"/>
      <c r="H56" s="2"/>
      <c r="I56" s="2"/>
      <c r="J56" s="2"/>
      <c r="K56" s="2"/>
      <c r="L56" s="29"/>
      <c r="M56" s="14"/>
    </row>
    <row r="57" spans="1:13" ht="15">
      <c r="A57" s="2" t="s">
        <v>1211</v>
      </c>
      <c r="B57" s="29">
        <v>8</v>
      </c>
      <c r="C57" s="6" t="s">
        <v>1013</v>
      </c>
      <c r="D57" s="2"/>
      <c r="E57" s="29"/>
      <c r="F57" s="2"/>
      <c r="G57" s="29"/>
      <c r="H57" s="2"/>
      <c r="I57" s="2"/>
      <c r="J57" s="2"/>
      <c r="K57" s="2"/>
      <c r="L57" s="29"/>
      <c r="M57" s="14"/>
    </row>
    <row r="58" spans="1:13" ht="15">
      <c r="A58" s="2" t="s">
        <v>1211</v>
      </c>
      <c r="B58" s="29">
        <v>9</v>
      </c>
      <c r="C58" s="6" t="s">
        <v>1014</v>
      </c>
      <c r="D58" s="2"/>
      <c r="E58" s="29"/>
      <c r="F58" s="2"/>
      <c r="G58" s="29"/>
      <c r="H58" s="2"/>
      <c r="I58" s="2"/>
      <c r="J58" s="2"/>
      <c r="K58" s="2"/>
      <c r="L58" s="29"/>
      <c r="M58" s="14"/>
    </row>
    <row r="59" spans="1:13" ht="15">
      <c r="A59" s="2" t="s">
        <v>1211</v>
      </c>
      <c r="B59" s="29">
        <v>10</v>
      </c>
      <c r="C59" s="6" t="s">
        <v>1015</v>
      </c>
      <c r="D59" s="2"/>
      <c r="E59" s="29"/>
      <c r="F59" s="2"/>
      <c r="G59" s="29"/>
      <c r="H59" s="2"/>
      <c r="I59" s="2"/>
      <c r="J59" s="2"/>
      <c r="K59" s="2"/>
      <c r="L59" s="29"/>
      <c r="M59" s="14"/>
    </row>
    <row r="60" spans="1:13" ht="15">
      <c r="A60" s="2" t="s">
        <v>1211</v>
      </c>
      <c r="B60" s="29">
        <v>11</v>
      </c>
      <c r="C60" s="6" t="s">
        <v>1016</v>
      </c>
      <c r="D60" s="2"/>
      <c r="E60" s="29"/>
      <c r="F60" s="2"/>
      <c r="G60" s="29"/>
      <c r="H60" s="2"/>
      <c r="I60" s="2"/>
      <c r="J60" s="2"/>
      <c r="K60" s="2"/>
      <c r="L60" s="29"/>
      <c r="M60" s="14"/>
    </row>
    <row r="61" spans="1:13" ht="15">
      <c r="A61" s="2" t="s">
        <v>1211</v>
      </c>
      <c r="B61" s="29">
        <v>12</v>
      </c>
      <c r="C61" s="6" t="s">
        <v>1017</v>
      </c>
      <c r="D61" s="2"/>
      <c r="E61" s="29"/>
      <c r="F61" s="2"/>
      <c r="G61" s="29"/>
      <c r="H61" s="2"/>
      <c r="I61" s="2"/>
      <c r="J61" s="2"/>
      <c r="K61" s="2"/>
      <c r="L61" s="29"/>
      <c r="M61" s="14"/>
    </row>
    <row r="62" spans="1:13" ht="15">
      <c r="A62" s="2" t="s">
        <v>1211</v>
      </c>
      <c r="B62" s="29">
        <v>13</v>
      </c>
      <c r="C62" s="6" t="s">
        <v>1018</v>
      </c>
      <c r="D62" s="2"/>
      <c r="E62" s="29"/>
      <c r="F62" s="2"/>
      <c r="G62" s="29"/>
      <c r="H62" s="2"/>
      <c r="I62" s="2"/>
      <c r="J62" s="2"/>
      <c r="K62" s="2"/>
      <c r="L62" s="29"/>
      <c r="M62" s="14"/>
    </row>
    <row r="63" spans="1:13" ht="15">
      <c r="A63" s="2" t="s">
        <v>1211</v>
      </c>
      <c r="B63" s="29">
        <v>14</v>
      </c>
      <c r="C63" s="6" t="s">
        <v>1019</v>
      </c>
      <c r="D63" s="2"/>
      <c r="E63" s="29"/>
      <c r="F63" s="2"/>
      <c r="G63" s="29"/>
      <c r="H63" s="2"/>
      <c r="I63" s="2"/>
      <c r="J63" s="2"/>
      <c r="K63" s="2"/>
      <c r="L63" s="29"/>
      <c r="M63" s="14"/>
    </row>
    <row r="64" spans="1:13" ht="15">
      <c r="A64" s="2" t="s">
        <v>1211</v>
      </c>
      <c r="B64" s="29">
        <v>15</v>
      </c>
      <c r="C64" s="14" t="s">
        <v>1020</v>
      </c>
      <c r="D64" s="2"/>
      <c r="E64" s="29"/>
      <c r="F64" s="2"/>
      <c r="G64" s="29"/>
      <c r="H64" s="2"/>
      <c r="I64" s="2"/>
      <c r="J64" s="2"/>
      <c r="K64" s="2"/>
      <c r="L64" s="29"/>
      <c r="M64" s="14"/>
    </row>
    <row r="65" spans="1:13" ht="15">
      <c r="A65" s="2" t="s">
        <v>1211</v>
      </c>
      <c r="B65" s="29">
        <v>16</v>
      </c>
      <c r="C65" s="14" t="s">
        <v>1021</v>
      </c>
      <c r="D65" s="2"/>
      <c r="E65" s="29"/>
      <c r="F65" s="2"/>
      <c r="G65" s="29"/>
      <c r="H65" s="2"/>
      <c r="I65" s="2"/>
      <c r="J65" s="2"/>
      <c r="K65" s="2"/>
      <c r="L65" s="29"/>
      <c r="M65" s="14"/>
    </row>
    <row r="66" spans="1:13" ht="15">
      <c r="A66" s="2" t="s">
        <v>1211</v>
      </c>
      <c r="B66" s="29">
        <v>17</v>
      </c>
      <c r="C66" s="14" t="s">
        <v>1022</v>
      </c>
      <c r="D66" s="2"/>
      <c r="E66" s="29"/>
      <c r="F66" s="2"/>
      <c r="G66" s="29"/>
      <c r="H66" s="2"/>
      <c r="I66" s="2"/>
      <c r="J66" s="2"/>
      <c r="K66" s="2"/>
      <c r="L66" s="29"/>
      <c r="M66" s="14"/>
    </row>
    <row r="67" spans="1:13" ht="15">
      <c r="A67" s="2" t="s">
        <v>1211</v>
      </c>
      <c r="B67" s="29">
        <v>18</v>
      </c>
      <c r="C67" s="14" t="s">
        <v>1023</v>
      </c>
      <c r="D67" s="2"/>
      <c r="E67" s="29"/>
      <c r="F67" s="2"/>
      <c r="G67" s="29"/>
      <c r="H67" s="2"/>
      <c r="I67" s="2"/>
      <c r="J67" s="2"/>
      <c r="K67" s="2"/>
      <c r="L67" s="29"/>
      <c r="M67" s="14"/>
    </row>
    <row r="68" spans="1:13" ht="15">
      <c r="A68" s="2" t="s">
        <v>1211</v>
      </c>
      <c r="B68" s="29">
        <v>19</v>
      </c>
      <c r="C68" s="14" t="s">
        <v>1024</v>
      </c>
      <c r="D68" s="2"/>
      <c r="E68" s="29"/>
      <c r="F68" s="2"/>
      <c r="G68" s="29"/>
      <c r="H68" s="2"/>
      <c r="I68" s="2"/>
      <c r="J68" s="2"/>
      <c r="K68" s="2"/>
      <c r="L68" s="29"/>
      <c r="M68" s="14"/>
    </row>
    <row r="69" spans="1:13" ht="15">
      <c r="A69" s="2" t="s">
        <v>1211</v>
      </c>
      <c r="B69" s="29">
        <v>20</v>
      </c>
      <c r="C69" s="14" t="s">
        <v>1025</v>
      </c>
      <c r="D69" s="2"/>
      <c r="E69" s="29"/>
      <c r="F69" s="2"/>
      <c r="G69" s="29"/>
      <c r="H69" s="2"/>
      <c r="I69" s="2"/>
      <c r="J69" s="2"/>
      <c r="K69" s="2"/>
      <c r="L69" s="29"/>
      <c r="M69" s="14"/>
    </row>
    <row r="70" spans="1:13" ht="15">
      <c r="A70" s="2" t="s">
        <v>1211</v>
      </c>
      <c r="B70" s="29">
        <v>21</v>
      </c>
      <c r="C70" s="14" t="s">
        <v>1026</v>
      </c>
      <c r="D70" s="2"/>
      <c r="E70" s="29"/>
      <c r="F70" s="2"/>
      <c r="G70" s="29"/>
      <c r="H70" s="2"/>
      <c r="I70" s="2"/>
      <c r="J70" s="2"/>
      <c r="K70" s="2"/>
      <c r="L70" s="29"/>
      <c r="M70" s="14"/>
    </row>
    <row r="71" spans="1:13" ht="15">
      <c r="A71" s="2" t="s">
        <v>1211</v>
      </c>
      <c r="B71" s="29">
        <v>22</v>
      </c>
      <c r="C71" s="14" t="s">
        <v>1027</v>
      </c>
      <c r="D71" s="2"/>
      <c r="E71" s="29"/>
      <c r="F71" s="2"/>
      <c r="G71" s="29"/>
      <c r="H71" s="2"/>
      <c r="I71" s="2"/>
      <c r="J71" s="2"/>
      <c r="K71" s="2"/>
      <c r="L71" s="29"/>
      <c r="M71" s="14"/>
    </row>
    <row r="72" spans="1:13" ht="15">
      <c r="A72" s="2" t="s">
        <v>1211</v>
      </c>
      <c r="B72" s="29">
        <v>23</v>
      </c>
      <c r="C72" s="14" t="s">
        <v>1028</v>
      </c>
      <c r="D72" s="2"/>
      <c r="E72" s="29"/>
      <c r="F72" s="2"/>
      <c r="G72" s="29"/>
      <c r="H72" s="2"/>
      <c r="I72" s="2"/>
      <c r="J72" s="2"/>
      <c r="K72" s="2"/>
      <c r="L72" s="29"/>
      <c r="M72" s="14"/>
    </row>
    <row r="73" spans="1:13" ht="15">
      <c r="A73" s="2" t="s">
        <v>1211</v>
      </c>
      <c r="B73" s="29">
        <v>24</v>
      </c>
      <c r="C73" s="14" t="s">
        <v>1029</v>
      </c>
      <c r="D73" s="2"/>
      <c r="E73" s="29"/>
      <c r="F73" s="2"/>
      <c r="G73" s="29"/>
      <c r="H73" s="2"/>
      <c r="I73" s="2"/>
      <c r="J73" s="2"/>
      <c r="K73" s="2"/>
      <c r="L73" s="29"/>
      <c r="M73" s="14"/>
    </row>
    <row r="74" spans="1:13" ht="15">
      <c r="A74" s="2" t="s">
        <v>1211</v>
      </c>
      <c r="B74" s="29">
        <v>25</v>
      </c>
      <c r="C74" s="14" t="s">
        <v>1030</v>
      </c>
      <c r="D74" s="2"/>
      <c r="E74" s="29"/>
      <c r="F74" s="2"/>
      <c r="G74" s="29"/>
      <c r="H74" s="2"/>
      <c r="I74" s="2"/>
      <c r="J74" s="2"/>
      <c r="K74" s="2"/>
      <c r="L74" s="29"/>
      <c r="M74" s="14"/>
    </row>
    <row r="75" spans="1:13" ht="15">
      <c r="A75" s="2" t="s">
        <v>1211</v>
      </c>
      <c r="B75" s="29">
        <v>26</v>
      </c>
      <c r="C75" s="14" t="s">
        <v>1031</v>
      </c>
      <c r="D75" s="2"/>
      <c r="E75" s="29"/>
      <c r="F75" s="2"/>
      <c r="G75" s="29"/>
      <c r="H75" s="2"/>
      <c r="I75" s="2"/>
      <c r="J75" s="2"/>
      <c r="K75" s="2"/>
      <c r="L75" s="29"/>
      <c r="M75" s="14"/>
    </row>
    <row r="76" spans="1:13" ht="15">
      <c r="A76" s="2" t="s">
        <v>1211</v>
      </c>
      <c r="B76" s="29">
        <v>27</v>
      </c>
      <c r="C76" s="14" t="s">
        <v>1032</v>
      </c>
      <c r="D76" s="2"/>
      <c r="E76" s="29"/>
      <c r="F76" s="2"/>
      <c r="G76" s="29"/>
      <c r="H76" s="2"/>
      <c r="I76" s="2"/>
      <c r="J76" s="2"/>
      <c r="K76" s="2"/>
      <c r="L76" s="29"/>
      <c r="M76" s="14"/>
    </row>
    <row r="77" spans="1:13" ht="15">
      <c r="A77" s="2" t="s">
        <v>1211</v>
      </c>
      <c r="B77" s="29">
        <v>28</v>
      </c>
      <c r="C77" s="14" t="s">
        <v>1033</v>
      </c>
      <c r="D77" s="2"/>
      <c r="E77" s="29"/>
      <c r="F77" s="2"/>
      <c r="G77" s="29"/>
      <c r="H77" s="2"/>
      <c r="I77" s="2"/>
      <c r="J77" s="2"/>
      <c r="K77" s="2"/>
      <c r="L77" s="29"/>
      <c r="M77" s="14"/>
    </row>
    <row r="78" spans="1:13" ht="15">
      <c r="A78" s="2" t="s">
        <v>1211</v>
      </c>
      <c r="B78" s="29">
        <v>29</v>
      </c>
      <c r="C78" s="14" t="s">
        <v>1034</v>
      </c>
      <c r="D78" s="2"/>
      <c r="E78" s="29"/>
      <c r="F78" s="2"/>
      <c r="G78" s="29"/>
      <c r="H78" s="2"/>
      <c r="I78" s="2"/>
      <c r="J78" s="2"/>
      <c r="K78" s="2"/>
      <c r="L78" s="29"/>
      <c r="M78" s="14"/>
    </row>
    <row r="79" spans="1:13" ht="15">
      <c r="A79" s="2" t="s">
        <v>1211</v>
      </c>
      <c r="B79" s="29">
        <v>30</v>
      </c>
      <c r="C79" s="14" t="s">
        <v>1035</v>
      </c>
      <c r="D79" s="2"/>
      <c r="E79" s="29"/>
      <c r="F79" s="2"/>
      <c r="G79" s="29"/>
      <c r="H79" s="2"/>
      <c r="I79" s="2"/>
      <c r="J79" s="2"/>
      <c r="K79" s="2"/>
      <c r="L79" s="29"/>
      <c r="M79" s="14"/>
    </row>
    <row r="80" spans="1:13" ht="15">
      <c r="A80" s="2" t="s">
        <v>1211</v>
      </c>
      <c r="B80" s="29">
        <v>31</v>
      </c>
      <c r="C80" s="14" t="s">
        <v>1036</v>
      </c>
      <c r="D80" s="2"/>
      <c r="E80" s="29"/>
      <c r="F80" s="2"/>
      <c r="G80" s="29"/>
      <c r="H80" s="2"/>
      <c r="I80" s="2"/>
      <c r="J80" s="2"/>
      <c r="K80" s="2"/>
      <c r="L80" s="29"/>
      <c r="M80" s="14"/>
    </row>
    <row r="81" spans="1:13" ht="15">
      <c r="A81" s="2" t="s">
        <v>1211</v>
      </c>
      <c r="B81" s="29">
        <v>32</v>
      </c>
      <c r="C81" s="14" t="s">
        <v>1037</v>
      </c>
      <c r="D81" s="2"/>
      <c r="E81" s="29"/>
      <c r="F81" s="2"/>
      <c r="G81" s="29"/>
      <c r="H81" s="2"/>
      <c r="I81" s="2"/>
      <c r="J81" s="2"/>
      <c r="K81" s="2"/>
      <c r="L81" s="29"/>
      <c r="M81" s="14"/>
    </row>
    <row r="82" spans="1:13" ht="15">
      <c r="A82" s="2" t="s">
        <v>1211</v>
      </c>
      <c r="B82" s="29">
        <v>33</v>
      </c>
      <c r="C82" s="14" t="s">
        <v>1038</v>
      </c>
      <c r="D82" s="2"/>
      <c r="E82" s="29"/>
      <c r="F82" s="2"/>
      <c r="G82" s="29"/>
      <c r="H82" s="2"/>
      <c r="I82" s="2"/>
      <c r="J82" s="2"/>
      <c r="K82" s="2"/>
      <c r="L82" s="29"/>
      <c r="M82" s="14"/>
    </row>
  </sheetData>
  <sheetProtection/>
  <autoFilter ref="A1:M82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8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2.7109375" style="177" customWidth="1"/>
    <col min="2" max="2" width="39.00390625" style="177" bestFit="1" customWidth="1"/>
    <col min="3" max="3" width="7.140625" style="177" bestFit="1" customWidth="1"/>
    <col min="4" max="4" width="9.140625" style="177" customWidth="1"/>
  </cols>
  <sheetData>
    <row r="1" spans="1:4" ht="21">
      <c r="A1" s="164" t="s">
        <v>1258</v>
      </c>
      <c r="B1" s="164"/>
      <c r="C1" s="164"/>
      <c r="D1" s="164"/>
    </row>
    <row r="2" spans="1:4" ht="12.75">
      <c r="A2" s="165" t="s">
        <v>186</v>
      </c>
      <c r="B2" s="166" t="s">
        <v>1259</v>
      </c>
      <c r="C2" s="166" t="s">
        <v>1260</v>
      </c>
      <c r="D2" s="166"/>
    </row>
    <row r="3" spans="1:4" ht="12.75">
      <c r="A3" s="165" t="s">
        <v>186</v>
      </c>
      <c r="B3" s="166" t="s">
        <v>1259</v>
      </c>
      <c r="C3" s="166" t="s">
        <v>1261</v>
      </c>
      <c r="D3" s="166"/>
    </row>
    <row r="4" spans="1:4" ht="12.75">
      <c r="A4" s="165" t="s">
        <v>186</v>
      </c>
      <c r="B4" s="166" t="s">
        <v>1259</v>
      </c>
      <c r="C4" s="166" t="s">
        <v>1262</v>
      </c>
      <c r="D4" s="166"/>
    </row>
    <row r="5" spans="1:4" ht="12.75">
      <c r="A5" s="165" t="s">
        <v>186</v>
      </c>
      <c r="B5" s="166" t="s">
        <v>1259</v>
      </c>
      <c r="C5" s="166" t="s">
        <v>1263</v>
      </c>
      <c r="D5" s="166"/>
    </row>
    <row r="6" spans="1:4" ht="12.75">
      <c r="A6" s="165" t="s">
        <v>186</v>
      </c>
      <c r="B6" s="166" t="s">
        <v>1259</v>
      </c>
      <c r="C6" s="166" t="s">
        <v>1264</v>
      </c>
      <c r="D6" s="166"/>
    </row>
    <row r="7" spans="1:4" ht="12.75">
      <c r="A7" s="165" t="s">
        <v>186</v>
      </c>
      <c r="B7" s="166" t="s">
        <v>1265</v>
      </c>
      <c r="C7" s="166" t="s">
        <v>1266</v>
      </c>
      <c r="D7" s="166"/>
    </row>
    <row r="8" spans="1:4" ht="12.75">
      <c r="A8" s="165" t="s">
        <v>186</v>
      </c>
      <c r="B8" s="166" t="s">
        <v>1265</v>
      </c>
      <c r="C8" s="166" t="s">
        <v>1267</v>
      </c>
      <c r="D8" s="166"/>
    </row>
    <row r="9" spans="1:4" ht="12.75">
      <c r="A9" s="165" t="s">
        <v>186</v>
      </c>
      <c r="B9" s="166" t="s">
        <v>1265</v>
      </c>
      <c r="C9" s="166" t="s">
        <v>1268</v>
      </c>
      <c r="D9" s="166"/>
    </row>
    <row r="10" spans="1:4" ht="12.75">
      <c r="A10" s="165" t="s">
        <v>186</v>
      </c>
      <c r="B10" s="166" t="s">
        <v>1265</v>
      </c>
      <c r="C10" s="166" t="s">
        <v>1269</v>
      </c>
      <c r="D10" s="166"/>
    </row>
    <row r="11" spans="1:4" ht="12.75">
      <c r="A11" s="165" t="s">
        <v>186</v>
      </c>
      <c r="B11" s="166" t="s">
        <v>1265</v>
      </c>
      <c r="C11" s="166" t="s">
        <v>1270</v>
      </c>
      <c r="D11" s="166"/>
    </row>
    <row r="12" spans="1:4" ht="12.75">
      <c r="A12" s="165" t="s">
        <v>186</v>
      </c>
      <c r="B12" s="166" t="s">
        <v>1265</v>
      </c>
      <c r="C12" s="166" t="s">
        <v>1271</v>
      </c>
      <c r="D12" s="166"/>
    </row>
    <row r="13" spans="1:4" ht="12.75">
      <c r="A13" s="165" t="s">
        <v>186</v>
      </c>
      <c r="B13" s="166" t="s">
        <v>1265</v>
      </c>
      <c r="C13" s="166" t="s">
        <v>1272</v>
      </c>
      <c r="D13" s="166"/>
    </row>
    <row r="14" spans="1:4" ht="12.75">
      <c r="A14" s="165" t="s">
        <v>186</v>
      </c>
      <c r="B14" s="166" t="s">
        <v>1265</v>
      </c>
      <c r="C14" s="166" t="s">
        <v>1273</v>
      </c>
      <c r="D14" s="166"/>
    </row>
    <row r="15" spans="1:4" ht="12.75">
      <c r="A15" s="165" t="s">
        <v>186</v>
      </c>
      <c r="B15" s="166" t="s">
        <v>1265</v>
      </c>
      <c r="C15" s="166" t="s">
        <v>1261</v>
      </c>
      <c r="D15" s="166"/>
    </row>
    <row r="16" spans="1:4" ht="12.75">
      <c r="A16" s="165" t="s">
        <v>186</v>
      </c>
      <c r="B16" s="166" t="s">
        <v>1265</v>
      </c>
      <c r="C16" s="166" t="s">
        <v>1274</v>
      </c>
      <c r="D16" s="166"/>
    </row>
    <row r="17" spans="1:4" ht="12.75">
      <c r="A17" s="165" t="s">
        <v>186</v>
      </c>
      <c r="B17" s="166" t="s">
        <v>1265</v>
      </c>
      <c r="C17" s="166" t="s">
        <v>1264</v>
      </c>
      <c r="D17" s="166"/>
    </row>
    <row r="18" spans="1:4" ht="12.75">
      <c r="A18" s="165" t="s">
        <v>186</v>
      </c>
      <c r="B18" s="166" t="s">
        <v>1265</v>
      </c>
      <c r="C18" s="166">
        <v>30</v>
      </c>
      <c r="D18" s="166"/>
    </row>
    <row r="19" spans="1:4" ht="12.75">
      <c r="A19" s="165" t="s">
        <v>186</v>
      </c>
      <c r="B19" s="166" t="s">
        <v>1265</v>
      </c>
      <c r="C19" s="166" t="s">
        <v>1275</v>
      </c>
      <c r="D19" s="166"/>
    </row>
    <row r="20" spans="1:4" ht="12.75">
      <c r="A20" s="165" t="s">
        <v>186</v>
      </c>
      <c r="B20" s="166" t="s">
        <v>1265</v>
      </c>
      <c r="C20" s="166" t="s">
        <v>1276</v>
      </c>
      <c r="D20" s="166"/>
    </row>
    <row r="21" spans="1:4" ht="12.75">
      <c r="A21" s="165" t="s">
        <v>186</v>
      </c>
      <c r="B21" s="166" t="s">
        <v>1265</v>
      </c>
      <c r="C21" s="166" t="s">
        <v>1277</v>
      </c>
      <c r="D21" s="166"/>
    </row>
    <row r="22" spans="1:4" ht="12.75">
      <c r="A22" s="165" t="s">
        <v>189</v>
      </c>
      <c r="B22" s="166" t="s">
        <v>1278</v>
      </c>
      <c r="C22" s="166" t="s">
        <v>1267</v>
      </c>
      <c r="D22" s="166"/>
    </row>
    <row r="23" spans="1:4" ht="12.75">
      <c r="A23" s="165" t="s">
        <v>189</v>
      </c>
      <c r="B23" s="166" t="s">
        <v>1278</v>
      </c>
      <c r="C23" s="166" t="s">
        <v>1269</v>
      </c>
      <c r="D23" s="166"/>
    </row>
    <row r="24" spans="1:4" ht="12.75">
      <c r="A24" s="165" t="s">
        <v>189</v>
      </c>
      <c r="B24" s="166" t="s">
        <v>1278</v>
      </c>
      <c r="C24" s="166" t="s">
        <v>1279</v>
      </c>
      <c r="D24" s="166"/>
    </row>
    <row r="25" spans="1:4" ht="12.75">
      <c r="A25" s="165" t="s">
        <v>189</v>
      </c>
      <c r="B25" s="166" t="s">
        <v>1278</v>
      </c>
      <c r="C25" s="166" t="s">
        <v>1280</v>
      </c>
      <c r="D25" s="166"/>
    </row>
    <row r="26" spans="1:4" ht="12.75">
      <c r="A26" s="165" t="s">
        <v>189</v>
      </c>
      <c r="B26" s="166" t="s">
        <v>1278</v>
      </c>
      <c r="C26" s="166" t="s">
        <v>1281</v>
      </c>
      <c r="D26" s="166"/>
    </row>
    <row r="27" spans="1:4" ht="12.75">
      <c r="A27" s="165" t="s">
        <v>189</v>
      </c>
      <c r="B27" s="166" t="s">
        <v>1282</v>
      </c>
      <c r="C27" s="166" t="s">
        <v>1269</v>
      </c>
      <c r="D27" s="166"/>
    </row>
    <row r="28" spans="1:4" ht="12.75">
      <c r="A28" s="165" t="s">
        <v>189</v>
      </c>
      <c r="B28" s="166" t="s">
        <v>1282</v>
      </c>
      <c r="C28" s="166" t="s">
        <v>1280</v>
      </c>
      <c r="D28" s="166"/>
    </row>
    <row r="29" spans="1:4" ht="12.75">
      <c r="A29" s="165" t="s">
        <v>189</v>
      </c>
      <c r="B29" s="166" t="s">
        <v>1282</v>
      </c>
      <c r="C29" s="166" t="s">
        <v>1283</v>
      </c>
      <c r="D29" s="166"/>
    </row>
    <row r="30" spans="1:4" ht="12.75">
      <c r="A30" s="165" t="s">
        <v>191</v>
      </c>
      <c r="B30" s="166" t="s">
        <v>1284</v>
      </c>
      <c r="C30" s="166" t="s">
        <v>1267</v>
      </c>
      <c r="D30" s="166"/>
    </row>
    <row r="31" spans="1:4" ht="12.75">
      <c r="A31" s="165" t="s">
        <v>191</v>
      </c>
      <c r="B31" s="166" t="s">
        <v>1284</v>
      </c>
      <c r="C31" s="166" t="s">
        <v>1279</v>
      </c>
      <c r="D31" s="166"/>
    </row>
    <row r="32" spans="1:4" ht="12.75">
      <c r="A32" s="165" t="s">
        <v>191</v>
      </c>
      <c r="B32" s="166" t="s">
        <v>1284</v>
      </c>
      <c r="C32" s="166" t="s">
        <v>1285</v>
      </c>
      <c r="D32" s="166"/>
    </row>
    <row r="33" spans="1:4" ht="12.75">
      <c r="A33" s="165" t="s">
        <v>191</v>
      </c>
      <c r="B33" s="166" t="s">
        <v>1284</v>
      </c>
      <c r="C33" s="166" t="s">
        <v>1286</v>
      </c>
      <c r="D33" s="166"/>
    </row>
    <row r="34" spans="1:4" ht="12.75">
      <c r="A34" s="165" t="s">
        <v>191</v>
      </c>
      <c r="B34" s="166" t="s">
        <v>1284</v>
      </c>
      <c r="C34" s="166" t="s">
        <v>1260</v>
      </c>
      <c r="D34" s="166"/>
    </row>
    <row r="35" spans="1:4" ht="12.75">
      <c r="A35" s="165" t="s">
        <v>191</v>
      </c>
      <c r="B35" s="166" t="s">
        <v>1284</v>
      </c>
      <c r="C35" s="166">
        <v>14</v>
      </c>
      <c r="D35" s="166"/>
    </row>
    <row r="36" spans="1:4" ht="12.75">
      <c r="A36" s="165" t="s">
        <v>191</v>
      </c>
      <c r="B36" s="166" t="s">
        <v>1284</v>
      </c>
      <c r="C36" s="166" t="s">
        <v>1287</v>
      </c>
      <c r="D36" s="166"/>
    </row>
    <row r="37" spans="1:4" ht="12.75">
      <c r="A37" s="165" t="s">
        <v>191</v>
      </c>
      <c r="B37" s="166" t="s">
        <v>1284</v>
      </c>
      <c r="C37" s="166" t="s">
        <v>1261</v>
      </c>
      <c r="D37" s="166"/>
    </row>
    <row r="38" spans="1:4" ht="12.75">
      <c r="A38" s="165" t="s">
        <v>191</v>
      </c>
      <c r="B38" s="166" t="s">
        <v>1284</v>
      </c>
      <c r="C38" s="166" t="s">
        <v>1288</v>
      </c>
      <c r="D38" s="166"/>
    </row>
    <row r="39" spans="1:4" ht="12.75">
      <c r="A39" s="165" t="s">
        <v>191</v>
      </c>
      <c r="B39" s="166" t="s">
        <v>1289</v>
      </c>
      <c r="C39" s="166" t="s">
        <v>1267</v>
      </c>
      <c r="D39" s="166"/>
    </row>
    <row r="40" spans="1:4" ht="12.75">
      <c r="A40" s="165" t="s">
        <v>191</v>
      </c>
      <c r="B40" s="166" t="s">
        <v>1289</v>
      </c>
      <c r="C40" s="166" t="s">
        <v>1268</v>
      </c>
      <c r="D40" s="166"/>
    </row>
    <row r="41" spans="1:4" ht="12.75">
      <c r="A41" s="165" t="s">
        <v>191</v>
      </c>
      <c r="B41" s="166" t="s">
        <v>1289</v>
      </c>
      <c r="C41" s="166" t="s">
        <v>1285</v>
      </c>
      <c r="D41" s="166"/>
    </row>
    <row r="42" spans="1:4" ht="12.75">
      <c r="A42" s="165" t="s">
        <v>191</v>
      </c>
      <c r="B42" s="166" t="s">
        <v>1289</v>
      </c>
      <c r="C42" s="166" t="s">
        <v>1290</v>
      </c>
      <c r="D42" s="166"/>
    </row>
    <row r="43" spans="1:4" ht="12.75">
      <c r="A43" s="165" t="s">
        <v>191</v>
      </c>
      <c r="B43" s="166" t="s">
        <v>1289</v>
      </c>
      <c r="C43" s="166" t="s">
        <v>1271</v>
      </c>
      <c r="D43" s="166"/>
    </row>
    <row r="44" spans="1:4" ht="12.75">
      <c r="A44" s="165" t="s">
        <v>191</v>
      </c>
      <c r="B44" s="166" t="s">
        <v>1289</v>
      </c>
      <c r="C44" s="166" t="s">
        <v>1291</v>
      </c>
      <c r="D44" s="166"/>
    </row>
    <row r="45" spans="1:4" ht="12.75">
      <c r="A45" s="165" t="s">
        <v>191</v>
      </c>
      <c r="B45" s="166" t="s">
        <v>1289</v>
      </c>
      <c r="C45" s="166" t="s">
        <v>1273</v>
      </c>
      <c r="D45" s="166"/>
    </row>
    <row r="46" spans="1:4" ht="12.75">
      <c r="A46" s="165" t="s">
        <v>191</v>
      </c>
      <c r="B46" s="166" t="s">
        <v>1289</v>
      </c>
      <c r="C46" s="166" t="s">
        <v>1292</v>
      </c>
      <c r="D46" s="166"/>
    </row>
    <row r="47" spans="1:4" ht="12.75">
      <c r="A47" s="165" t="s">
        <v>191</v>
      </c>
      <c r="B47" s="166" t="s">
        <v>1289</v>
      </c>
      <c r="C47" s="166" t="s">
        <v>1293</v>
      </c>
      <c r="D47" s="166"/>
    </row>
    <row r="48" spans="1:4" ht="12.75">
      <c r="A48" s="165" t="s">
        <v>192</v>
      </c>
      <c r="B48" s="166" t="s">
        <v>1294</v>
      </c>
      <c r="C48" s="166">
        <v>2</v>
      </c>
      <c r="D48" s="166"/>
    </row>
    <row r="49" spans="1:4" ht="12.75">
      <c r="A49" s="165" t="s">
        <v>192</v>
      </c>
      <c r="B49" s="166" t="s">
        <v>1294</v>
      </c>
      <c r="C49" s="166">
        <v>3</v>
      </c>
      <c r="D49" s="166"/>
    </row>
    <row r="50" spans="1:4" ht="12.75">
      <c r="A50" s="165" t="s">
        <v>192</v>
      </c>
      <c r="B50" s="166" t="s">
        <v>1294</v>
      </c>
      <c r="C50" s="166">
        <v>4</v>
      </c>
      <c r="D50" s="166"/>
    </row>
    <row r="51" spans="1:4" ht="12.75">
      <c r="A51" s="165" t="s">
        <v>192</v>
      </c>
      <c r="B51" s="166" t="s">
        <v>1294</v>
      </c>
      <c r="C51" s="166">
        <v>5</v>
      </c>
      <c r="D51" s="166"/>
    </row>
    <row r="52" spans="1:4" ht="12.75">
      <c r="A52" s="165" t="s">
        <v>192</v>
      </c>
      <c r="B52" s="166" t="s">
        <v>1294</v>
      </c>
      <c r="C52" s="166">
        <v>20</v>
      </c>
      <c r="D52" s="166"/>
    </row>
    <row r="53" spans="1:4" ht="12.75">
      <c r="A53" s="165" t="s">
        <v>192</v>
      </c>
      <c r="B53" s="166" t="s">
        <v>1295</v>
      </c>
      <c r="C53" s="166">
        <v>2</v>
      </c>
      <c r="D53" s="166"/>
    </row>
    <row r="54" spans="1:4" ht="12.75">
      <c r="A54" s="165" t="s">
        <v>192</v>
      </c>
      <c r="B54" s="166" t="s">
        <v>1295</v>
      </c>
      <c r="C54" s="166">
        <v>5</v>
      </c>
      <c r="D54" s="166"/>
    </row>
    <row r="55" spans="1:4" ht="12.75">
      <c r="A55" s="165" t="s">
        <v>192</v>
      </c>
      <c r="B55" s="166" t="s">
        <v>1295</v>
      </c>
      <c r="C55" s="166">
        <v>6</v>
      </c>
      <c r="D55" s="166"/>
    </row>
    <row r="56" spans="1:4" ht="12.75">
      <c r="A56" s="165" t="s">
        <v>192</v>
      </c>
      <c r="B56" s="166" t="s">
        <v>1295</v>
      </c>
      <c r="C56" s="166">
        <v>7</v>
      </c>
      <c r="D56" s="166"/>
    </row>
    <row r="57" spans="1:4" ht="12.75">
      <c r="A57" s="165" t="s">
        <v>192</v>
      </c>
      <c r="B57" s="166" t="s">
        <v>1295</v>
      </c>
      <c r="C57" s="166">
        <v>9</v>
      </c>
      <c r="D57" s="166"/>
    </row>
    <row r="58" spans="1:4" ht="12.75">
      <c r="A58" s="165" t="s">
        <v>192</v>
      </c>
      <c r="B58" s="166" t="s">
        <v>1295</v>
      </c>
      <c r="C58" s="166">
        <v>907</v>
      </c>
      <c r="D58" s="166"/>
    </row>
    <row r="59" spans="1:4" ht="12.75">
      <c r="A59" s="165" t="s">
        <v>192</v>
      </c>
      <c r="B59" s="166" t="s">
        <v>1296</v>
      </c>
      <c r="C59" s="166">
        <v>41</v>
      </c>
      <c r="D59" s="166"/>
    </row>
    <row r="60" spans="1:4" ht="12.75">
      <c r="A60" s="165" t="s">
        <v>192</v>
      </c>
      <c r="B60" s="166" t="s">
        <v>1296</v>
      </c>
      <c r="C60" s="166">
        <v>51</v>
      </c>
      <c r="D60" s="166"/>
    </row>
    <row r="61" spans="1:4" ht="12.75">
      <c r="A61" s="165" t="s">
        <v>192</v>
      </c>
      <c r="B61" s="166" t="s">
        <v>1296</v>
      </c>
      <c r="C61" s="166">
        <v>107</v>
      </c>
      <c r="D61" s="166"/>
    </row>
    <row r="62" spans="1:4" ht="12.75">
      <c r="A62" s="165" t="s">
        <v>192</v>
      </c>
      <c r="B62" s="166" t="s">
        <v>1297</v>
      </c>
      <c r="C62" s="166">
        <v>18</v>
      </c>
      <c r="D62" s="166"/>
    </row>
    <row r="63" spans="1:4" ht="12.75">
      <c r="A63" s="165" t="s">
        <v>192</v>
      </c>
      <c r="B63" s="166" t="s">
        <v>1297</v>
      </c>
      <c r="C63" s="166">
        <v>147</v>
      </c>
      <c r="D63" s="166"/>
    </row>
    <row r="64" spans="1:4" ht="12.75">
      <c r="A64" s="165" t="s">
        <v>192</v>
      </c>
      <c r="B64" s="166" t="s">
        <v>1297</v>
      </c>
      <c r="C64" s="166">
        <v>148</v>
      </c>
      <c r="D64" s="166"/>
    </row>
    <row r="65" spans="1:4" ht="12.75">
      <c r="A65" s="165" t="s">
        <v>192</v>
      </c>
      <c r="B65" s="166" t="s">
        <v>1297</v>
      </c>
      <c r="C65" s="166">
        <v>149</v>
      </c>
      <c r="D65" s="166"/>
    </row>
    <row r="66" spans="1:4" ht="12.75">
      <c r="A66" s="165" t="s">
        <v>192</v>
      </c>
      <c r="B66" s="166" t="s">
        <v>1297</v>
      </c>
      <c r="C66" s="166">
        <v>152</v>
      </c>
      <c r="D66" s="166"/>
    </row>
    <row r="67" spans="1:4" ht="12.75">
      <c r="A67" s="165" t="s">
        <v>192</v>
      </c>
      <c r="B67" s="166" t="s">
        <v>1297</v>
      </c>
      <c r="C67" s="166" t="s">
        <v>1298</v>
      </c>
      <c r="D67" s="166"/>
    </row>
    <row r="68" spans="1:4" ht="12.75">
      <c r="A68" s="165" t="s">
        <v>192</v>
      </c>
      <c r="B68" s="166" t="s">
        <v>1297</v>
      </c>
      <c r="C68" s="166" t="s">
        <v>1299</v>
      </c>
      <c r="D68" s="166"/>
    </row>
    <row r="69" spans="1:4" ht="12.75">
      <c r="A69" s="165" t="s">
        <v>192</v>
      </c>
      <c r="B69" s="166" t="s">
        <v>1297</v>
      </c>
      <c r="C69" s="166" t="s">
        <v>1300</v>
      </c>
      <c r="D69" s="166"/>
    </row>
    <row r="70" spans="1:4" ht="12.75">
      <c r="A70" s="165" t="s">
        <v>192</v>
      </c>
      <c r="B70" s="166" t="s">
        <v>1297</v>
      </c>
      <c r="C70" s="166" t="s">
        <v>1301</v>
      </c>
      <c r="D70" s="166"/>
    </row>
    <row r="71" spans="1:4" ht="12.75">
      <c r="A71" s="165" t="s">
        <v>192</v>
      </c>
      <c r="B71" s="166" t="s">
        <v>1297</v>
      </c>
      <c r="C71" s="166" t="s">
        <v>1302</v>
      </c>
      <c r="D71" s="166"/>
    </row>
    <row r="72" spans="1:4" ht="12.75">
      <c r="A72" s="165" t="s">
        <v>192</v>
      </c>
      <c r="B72" s="166" t="s">
        <v>1303</v>
      </c>
      <c r="C72" s="166">
        <v>210</v>
      </c>
      <c r="D72" s="166"/>
    </row>
    <row r="73" spans="1:4" ht="12.75">
      <c r="A73" s="165" t="s">
        <v>192</v>
      </c>
      <c r="B73" s="166" t="s">
        <v>1303</v>
      </c>
      <c r="C73" s="166">
        <v>222</v>
      </c>
      <c r="D73" s="166"/>
    </row>
    <row r="74" spans="1:4" ht="12.75">
      <c r="A74" s="165" t="s">
        <v>192</v>
      </c>
      <c r="B74" s="166" t="s">
        <v>1303</v>
      </c>
      <c r="C74" s="166">
        <v>1034</v>
      </c>
      <c r="D74" s="166"/>
    </row>
    <row r="75" spans="1:4" ht="12.75">
      <c r="A75" s="165" t="s">
        <v>192</v>
      </c>
      <c r="B75" s="166" t="s">
        <v>1303</v>
      </c>
      <c r="C75" s="166" t="s">
        <v>1304</v>
      </c>
      <c r="D75" s="166"/>
    </row>
    <row r="76" spans="1:4" ht="12.75">
      <c r="A76" s="165" t="s">
        <v>192</v>
      </c>
      <c r="B76" s="166" t="s">
        <v>1305</v>
      </c>
      <c r="C76" s="166">
        <v>4</v>
      </c>
      <c r="D76" s="166"/>
    </row>
    <row r="77" spans="1:4" ht="12.75">
      <c r="A77" s="165" t="s">
        <v>192</v>
      </c>
      <c r="B77" s="166" t="s">
        <v>1305</v>
      </c>
      <c r="C77" s="166">
        <v>6</v>
      </c>
      <c r="D77" s="166"/>
    </row>
    <row r="78" spans="1:4" ht="12.75">
      <c r="A78" s="165" t="s">
        <v>192</v>
      </c>
      <c r="B78" s="166" t="s">
        <v>1305</v>
      </c>
      <c r="C78" s="166">
        <v>7</v>
      </c>
      <c r="D78" s="166"/>
    </row>
    <row r="79" spans="1:4" ht="12.75">
      <c r="A79" s="165" t="s">
        <v>192</v>
      </c>
      <c r="B79" s="166" t="s">
        <v>1305</v>
      </c>
      <c r="C79" s="166" t="s">
        <v>1306</v>
      </c>
      <c r="D79" s="166"/>
    </row>
    <row r="80" spans="1:4" ht="12.75">
      <c r="A80" s="165" t="s">
        <v>192</v>
      </c>
      <c r="B80" s="166" t="s">
        <v>1307</v>
      </c>
      <c r="C80" s="166">
        <v>8</v>
      </c>
      <c r="D80" s="166"/>
    </row>
    <row r="81" spans="1:4" ht="12.75">
      <c r="A81" s="165" t="s">
        <v>192</v>
      </c>
      <c r="B81" s="166" t="s">
        <v>1307</v>
      </c>
      <c r="C81" s="166">
        <v>14</v>
      </c>
      <c r="D81" s="166"/>
    </row>
    <row r="82" spans="1:4" ht="12.75">
      <c r="A82" s="165" t="s">
        <v>192</v>
      </c>
      <c r="B82" s="166" t="s">
        <v>1308</v>
      </c>
      <c r="C82" s="166">
        <v>1</v>
      </c>
      <c r="D82" s="166"/>
    </row>
    <row r="83" spans="1:4" ht="12.75">
      <c r="A83" s="165" t="s">
        <v>192</v>
      </c>
      <c r="B83" s="166" t="s">
        <v>1308</v>
      </c>
      <c r="C83" s="166">
        <v>2</v>
      </c>
      <c r="D83" s="166"/>
    </row>
    <row r="84" spans="1:4" ht="12.75">
      <c r="A84" s="165" t="s">
        <v>192</v>
      </c>
      <c r="B84" s="166" t="s">
        <v>1308</v>
      </c>
      <c r="C84" s="166">
        <v>4</v>
      </c>
      <c r="D84" s="166"/>
    </row>
    <row r="85" spans="1:4" ht="12.75">
      <c r="A85" s="165" t="s">
        <v>192</v>
      </c>
      <c r="B85" s="166" t="s">
        <v>1308</v>
      </c>
      <c r="C85" s="166">
        <v>6</v>
      </c>
      <c r="D85" s="166"/>
    </row>
    <row r="86" spans="1:4" ht="12.75">
      <c r="A86" s="165" t="s">
        <v>192</v>
      </c>
      <c r="B86" s="166" t="s">
        <v>1308</v>
      </c>
      <c r="C86" s="166">
        <v>11</v>
      </c>
      <c r="D86" s="166"/>
    </row>
    <row r="87" spans="1:4" ht="12.75">
      <c r="A87" s="165" t="s">
        <v>192</v>
      </c>
      <c r="B87" s="166" t="s">
        <v>1308</v>
      </c>
      <c r="C87" s="166" t="s">
        <v>1309</v>
      </c>
      <c r="D87" s="166"/>
    </row>
    <row r="88" spans="1:4" ht="12.75">
      <c r="A88" s="165" t="s">
        <v>192</v>
      </c>
      <c r="B88" s="166" t="s">
        <v>1310</v>
      </c>
      <c r="C88" s="166" t="s">
        <v>1311</v>
      </c>
      <c r="D88" s="166"/>
    </row>
    <row r="89" spans="1:4" ht="12.75">
      <c r="A89" s="165" t="s">
        <v>192</v>
      </c>
      <c r="B89" s="166" t="s">
        <v>1312</v>
      </c>
      <c r="C89" s="166">
        <v>1</v>
      </c>
      <c r="D89" s="166"/>
    </row>
    <row r="90" spans="1:4" ht="12.75">
      <c r="A90" s="165" t="s">
        <v>192</v>
      </c>
      <c r="B90" s="166" t="s">
        <v>1312</v>
      </c>
      <c r="C90" s="166">
        <v>2</v>
      </c>
      <c r="D90" s="166"/>
    </row>
    <row r="91" spans="1:4" ht="12.75">
      <c r="A91" s="165" t="s">
        <v>192</v>
      </c>
      <c r="B91" s="166" t="s">
        <v>1312</v>
      </c>
      <c r="C91" s="166">
        <v>3</v>
      </c>
      <c r="D91" s="166"/>
    </row>
    <row r="92" spans="1:4" ht="12.75">
      <c r="A92" s="165" t="s">
        <v>192</v>
      </c>
      <c r="B92" s="166" t="s">
        <v>1312</v>
      </c>
      <c r="C92" s="166">
        <v>4</v>
      </c>
      <c r="D92" s="166"/>
    </row>
    <row r="93" spans="1:4" ht="12.75">
      <c r="A93" s="165" t="s">
        <v>192</v>
      </c>
      <c r="B93" s="166" t="s">
        <v>1312</v>
      </c>
      <c r="C93" s="166">
        <v>5</v>
      </c>
      <c r="D93" s="166"/>
    </row>
    <row r="94" spans="1:4" ht="12.75">
      <c r="A94" s="165" t="s">
        <v>192</v>
      </c>
      <c r="B94" s="166" t="s">
        <v>1312</v>
      </c>
      <c r="C94" s="166">
        <v>6</v>
      </c>
      <c r="D94" s="166"/>
    </row>
    <row r="95" spans="1:4" ht="12.75">
      <c r="A95" s="165" t="s">
        <v>192</v>
      </c>
      <c r="B95" s="166" t="s">
        <v>1312</v>
      </c>
      <c r="C95" s="166">
        <v>7</v>
      </c>
      <c r="D95" s="166"/>
    </row>
    <row r="96" spans="1:4" ht="12.75">
      <c r="A96" s="165" t="s">
        <v>192</v>
      </c>
      <c r="B96" s="166" t="s">
        <v>1312</v>
      </c>
      <c r="C96" s="166">
        <v>999</v>
      </c>
      <c r="D96" s="166"/>
    </row>
    <row r="97" spans="1:4" ht="12.75">
      <c r="A97" s="165" t="s">
        <v>192</v>
      </c>
      <c r="B97" s="166" t="s">
        <v>1312</v>
      </c>
      <c r="C97" s="166" t="s">
        <v>1313</v>
      </c>
      <c r="D97" s="166"/>
    </row>
    <row r="98" spans="1:4" ht="12.75">
      <c r="A98" s="165" t="s">
        <v>192</v>
      </c>
      <c r="B98" s="166" t="s">
        <v>1312</v>
      </c>
      <c r="C98" s="166" t="s">
        <v>1314</v>
      </c>
      <c r="D98" s="166"/>
    </row>
    <row r="99" spans="1:4" ht="12.75">
      <c r="A99" s="165" t="s">
        <v>192</v>
      </c>
      <c r="B99" s="166" t="s">
        <v>1312</v>
      </c>
      <c r="C99" s="166" t="s">
        <v>1315</v>
      </c>
      <c r="D99" s="166"/>
    </row>
    <row r="100" spans="1:4" ht="12.75">
      <c r="A100" s="165" t="s">
        <v>192</v>
      </c>
      <c r="B100" s="166" t="s">
        <v>1312</v>
      </c>
      <c r="C100" s="166" t="s">
        <v>1316</v>
      </c>
      <c r="D100" s="166"/>
    </row>
    <row r="101" spans="1:4" ht="12.75">
      <c r="A101" s="165" t="s">
        <v>192</v>
      </c>
      <c r="B101" s="166" t="s">
        <v>1317</v>
      </c>
      <c r="C101" s="166" t="s">
        <v>1318</v>
      </c>
      <c r="D101" s="166"/>
    </row>
    <row r="102" spans="1:4" ht="12.75">
      <c r="A102" s="165" t="s">
        <v>192</v>
      </c>
      <c r="B102" s="166" t="s">
        <v>1319</v>
      </c>
      <c r="C102" s="166">
        <v>7</v>
      </c>
      <c r="D102" s="166"/>
    </row>
    <row r="103" spans="1:4" ht="12.75">
      <c r="A103" s="165" t="s">
        <v>192</v>
      </c>
      <c r="B103" s="166" t="s">
        <v>1319</v>
      </c>
      <c r="C103" s="166" t="s">
        <v>1320</v>
      </c>
      <c r="D103" s="166"/>
    </row>
    <row r="104" spans="1:4" ht="12.75">
      <c r="A104" s="165" t="s">
        <v>192</v>
      </c>
      <c r="B104" s="166" t="s">
        <v>1321</v>
      </c>
      <c r="C104" s="166">
        <v>11</v>
      </c>
      <c r="D104" s="166"/>
    </row>
    <row r="105" spans="1:4" ht="12.75">
      <c r="A105" s="165" t="s">
        <v>192</v>
      </c>
      <c r="B105" s="166" t="s">
        <v>1321</v>
      </c>
      <c r="C105" s="166">
        <v>12</v>
      </c>
      <c r="D105" s="166"/>
    </row>
    <row r="106" spans="1:4" ht="12.75">
      <c r="A106" s="165" t="s">
        <v>192</v>
      </c>
      <c r="B106" s="166" t="s">
        <v>1321</v>
      </c>
      <c r="C106" s="166" t="s">
        <v>1322</v>
      </c>
      <c r="D106" s="166"/>
    </row>
    <row r="107" spans="1:4" ht="12.75">
      <c r="A107" s="165" t="s">
        <v>192</v>
      </c>
      <c r="B107" s="166" t="s">
        <v>1321</v>
      </c>
      <c r="C107" s="166" t="s">
        <v>1323</v>
      </c>
      <c r="D107" s="166"/>
    </row>
    <row r="108" spans="1:4" ht="12.75">
      <c r="A108" s="165" t="s">
        <v>192</v>
      </c>
      <c r="B108" s="166" t="s">
        <v>1321</v>
      </c>
      <c r="C108" s="166" t="s">
        <v>1324</v>
      </c>
      <c r="D108" s="166"/>
    </row>
    <row r="109" spans="1:4" ht="12.75">
      <c r="A109" s="165" t="s">
        <v>192</v>
      </c>
      <c r="B109" s="166" t="s">
        <v>1321</v>
      </c>
      <c r="C109" s="166" t="s">
        <v>1325</v>
      </c>
      <c r="D109" s="166"/>
    </row>
    <row r="110" spans="1:4" ht="12.75">
      <c r="A110" s="165" t="s">
        <v>192</v>
      </c>
      <c r="B110" s="166" t="s">
        <v>1326</v>
      </c>
      <c r="C110" s="166">
        <v>8</v>
      </c>
      <c r="D110" s="166"/>
    </row>
    <row r="111" spans="1:4" ht="12.75">
      <c r="A111" s="165" t="s">
        <v>192</v>
      </c>
      <c r="B111" s="166" t="s">
        <v>1326</v>
      </c>
      <c r="C111" s="166">
        <v>910</v>
      </c>
      <c r="D111" s="166"/>
    </row>
    <row r="112" spans="1:4" ht="12.75">
      <c r="A112" s="167" t="s">
        <v>548</v>
      </c>
      <c r="B112" s="168" t="s">
        <v>1327</v>
      </c>
      <c r="C112" s="169" t="s">
        <v>1328</v>
      </c>
      <c r="D112" s="169">
        <v>0</v>
      </c>
    </row>
    <row r="113" spans="1:4" ht="12.75">
      <c r="A113" s="167" t="s">
        <v>548</v>
      </c>
      <c r="B113" s="168" t="s">
        <v>1329</v>
      </c>
      <c r="C113" s="169">
        <v>177</v>
      </c>
      <c r="D113" s="169"/>
    </row>
    <row r="114" spans="1:4" ht="12.75">
      <c r="A114" s="167" t="s">
        <v>548</v>
      </c>
      <c r="B114" s="168" t="s">
        <v>1329</v>
      </c>
      <c r="C114" s="169">
        <v>180</v>
      </c>
      <c r="D114" s="169"/>
    </row>
    <row r="115" spans="1:4" ht="12.75">
      <c r="A115" s="167" t="s">
        <v>548</v>
      </c>
      <c r="B115" s="168" t="s">
        <v>1329</v>
      </c>
      <c r="C115" s="169">
        <v>178</v>
      </c>
      <c r="D115" s="169"/>
    </row>
    <row r="116" spans="1:4" ht="12.75">
      <c r="A116" s="167" t="s">
        <v>548</v>
      </c>
      <c r="B116" s="168" t="s">
        <v>1330</v>
      </c>
      <c r="C116" s="169" t="s">
        <v>1331</v>
      </c>
      <c r="D116" s="169"/>
    </row>
    <row r="117" spans="1:4" ht="12.75">
      <c r="A117" s="167" t="s">
        <v>548</v>
      </c>
      <c r="B117" s="168" t="s">
        <v>1330</v>
      </c>
      <c r="C117" s="169" t="s">
        <v>1332</v>
      </c>
      <c r="D117" s="169"/>
    </row>
    <row r="118" spans="1:4" ht="12.75">
      <c r="A118" s="167" t="s">
        <v>548</v>
      </c>
      <c r="B118" s="168" t="s">
        <v>1330</v>
      </c>
      <c r="C118" s="169" t="s">
        <v>1332</v>
      </c>
      <c r="D118" s="169">
        <v>4</v>
      </c>
    </row>
    <row r="119" spans="1:4" ht="12.75">
      <c r="A119" s="167" t="s">
        <v>548</v>
      </c>
      <c r="B119" s="168" t="s">
        <v>1333</v>
      </c>
      <c r="C119" s="169">
        <v>184</v>
      </c>
      <c r="D119" s="169">
        <v>1</v>
      </c>
    </row>
    <row r="120" spans="1:4" ht="12.75">
      <c r="A120" s="167" t="s">
        <v>548</v>
      </c>
      <c r="B120" s="168" t="s">
        <v>1334</v>
      </c>
      <c r="C120" s="169" t="s">
        <v>1335</v>
      </c>
      <c r="D120" s="169"/>
    </row>
    <row r="121" spans="1:4" ht="12.75">
      <c r="A121" s="167" t="s">
        <v>548</v>
      </c>
      <c r="B121" s="168" t="s">
        <v>1334</v>
      </c>
      <c r="C121" s="169" t="s">
        <v>1336</v>
      </c>
      <c r="D121" s="169"/>
    </row>
    <row r="122" spans="1:4" ht="12.75">
      <c r="A122" s="167" t="s">
        <v>548</v>
      </c>
      <c r="B122" s="168" t="s">
        <v>1334</v>
      </c>
      <c r="C122" s="169" t="s">
        <v>1337</v>
      </c>
      <c r="D122" s="169"/>
    </row>
    <row r="123" spans="1:4" ht="12.75">
      <c r="A123" s="167" t="s">
        <v>548</v>
      </c>
      <c r="B123" s="168" t="s">
        <v>1334</v>
      </c>
      <c r="C123" s="169" t="s">
        <v>1337</v>
      </c>
      <c r="D123" s="169">
        <v>2</v>
      </c>
    </row>
    <row r="124" spans="1:4" ht="12.75">
      <c r="A124" s="167" t="s">
        <v>548</v>
      </c>
      <c r="B124" s="168" t="s">
        <v>1334</v>
      </c>
      <c r="C124" s="169" t="s">
        <v>1337</v>
      </c>
      <c r="D124" s="169">
        <v>1</v>
      </c>
    </row>
    <row r="125" spans="1:4" ht="12.75">
      <c r="A125" s="167" t="s">
        <v>548</v>
      </c>
      <c r="B125" s="168" t="s">
        <v>1334</v>
      </c>
      <c r="C125" s="169" t="s">
        <v>1337</v>
      </c>
      <c r="D125" s="169">
        <v>3</v>
      </c>
    </row>
    <row r="126" spans="1:4" ht="12.75">
      <c r="A126" s="167" t="s">
        <v>548</v>
      </c>
      <c r="B126" s="168" t="s">
        <v>1334</v>
      </c>
      <c r="C126" s="169" t="s">
        <v>1338</v>
      </c>
      <c r="D126" s="169"/>
    </row>
    <row r="127" spans="1:4" ht="12.75">
      <c r="A127" s="167" t="s">
        <v>548</v>
      </c>
      <c r="B127" s="168" t="s">
        <v>1334</v>
      </c>
      <c r="C127" s="169" t="s">
        <v>1339</v>
      </c>
      <c r="D127" s="169"/>
    </row>
    <row r="128" spans="1:4" ht="12.75">
      <c r="A128" s="167" t="s">
        <v>548</v>
      </c>
      <c r="B128" s="168" t="s">
        <v>1334</v>
      </c>
      <c r="C128" s="169" t="s">
        <v>1340</v>
      </c>
      <c r="D128" s="169"/>
    </row>
    <row r="129" spans="1:4" ht="12.75">
      <c r="A129" s="167" t="s">
        <v>548</v>
      </c>
      <c r="B129" s="168" t="s">
        <v>1334</v>
      </c>
      <c r="C129" s="169" t="s">
        <v>1341</v>
      </c>
      <c r="D129" s="169"/>
    </row>
    <row r="130" spans="1:4" ht="12.75">
      <c r="A130" s="167" t="s">
        <v>548</v>
      </c>
      <c r="B130" s="168" t="s">
        <v>1334</v>
      </c>
      <c r="C130" s="169" t="s">
        <v>1342</v>
      </c>
      <c r="D130" s="169">
        <v>1</v>
      </c>
    </row>
    <row r="131" spans="1:4" ht="12.75">
      <c r="A131" s="167" t="s">
        <v>548</v>
      </c>
      <c r="B131" s="168" t="s">
        <v>1334</v>
      </c>
      <c r="C131" s="169" t="s">
        <v>1342</v>
      </c>
      <c r="D131" s="169">
        <v>2</v>
      </c>
    </row>
    <row r="132" spans="1:4" ht="12.75">
      <c r="A132" s="167" t="s">
        <v>548</v>
      </c>
      <c r="B132" s="168" t="s">
        <v>1334</v>
      </c>
      <c r="C132" s="169" t="s">
        <v>1342</v>
      </c>
      <c r="D132" s="169"/>
    </row>
    <row r="133" spans="1:4" ht="12.75">
      <c r="A133" s="167" t="s">
        <v>548</v>
      </c>
      <c r="B133" s="168" t="s">
        <v>1334</v>
      </c>
      <c r="C133" s="169" t="s">
        <v>1343</v>
      </c>
      <c r="D133" s="169"/>
    </row>
    <row r="134" spans="1:4" ht="12.75">
      <c r="A134" s="167" t="s">
        <v>548</v>
      </c>
      <c r="B134" s="168" t="s">
        <v>1334</v>
      </c>
      <c r="C134" s="169" t="s">
        <v>1343</v>
      </c>
      <c r="D134" s="169" t="s">
        <v>1344</v>
      </c>
    </row>
    <row r="135" spans="1:4" ht="12.75">
      <c r="A135" s="167" t="s">
        <v>548</v>
      </c>
      <c r="B135" s="168" t="s">
        <v>1334</v>
      </c>
      <c r="C135" s="169">
        <v>346</v>
      </c>
      <c r="D135" s="169">
        <v>1</v>
      </c>
    </row>
    <row r="136" spans="1:4" ht="12.75">
      <c r="A136" s="167" t="s">
        <v>548</v>
      </c>
      <c r="B136" s="168" t="s">
        <v>1334</v>
      </c>
      <c r="C136" s="169" t="s">
        <v>1345</v>
      </c>
      <c r="D136" s="169" t="s">
        <v>1344</v>
      </c>
    </row>
    <row r="137" spans="1:4" ht="12.75">
      <c r="A137" s="167" t="s">
        <v>548</v>
      </c>
      <c r="B137" s="168" t="s">
        <v>1334</v>
      </c>
      <c r="C137" s="169" t="s">
        <v>1345</v>
      </c>
      <c r="D137" s="169"/>
    </row>
    <row r="138" spans="1:4" ht="12.75">
      <c r="A138" s="167" t="s">
        <v>548</v>
      </c>
      <c r="B138" s="168" t="s">
        <v>1334</v>
      </c>
      <c r="C138" s="169" t="s">
        <v>1346</v>
      </c>
      <c r="D138" s="169"/>
    </row>
    <row r="139" spans="1:4" ht="12.75">
      <c r="A139" s="167" t="s">
        <v>548</v>
      </c>
      <c r="B139" s="168" t="s">
        <v>1334</v>
      </c>
      <c r="C139" s="169" t="s">
        <v>1347</v>
      </c>
      <c r="D139" s="169"/>
    </row>
    <row r="140" spans="1:4" ht="12.75">
      <c r="A140" s="167" t="s">
        <v>548</v>
      </c>
      <c r="B140" s="168" t="s">
        <v>1334</v>
      </c>
      <c r="C140" s="169" t="s">
        <v>1348</v>
      </c>
      <c r="D140" s="169"/>
    </row>
    <row r="141" spans="1:4" ht="12.75">
      <c r="A141" s="167" t="s">
        <v>548</v>
      </c>
      <c r="B141" s="168" t="s">
        <v>1334</v>
      </c>
      <c r="C141" s="169" t="s">
        <v>1349</v>
      </c>
      <c r="D141" s="169"/>
    </row>
    <row r="142" spans="1:4" ht="12.75">
      <c r="A142" s="167" t="s">
        <v>548</v>
      </c>
      <c r="B142" s="168" t="s">
        <v>1334</v>
      </c>
      <c r="C142" s="169" t="s">
        <v>1350</v>
      </c>
      <c r="D142" s="169">
        <v>1</v>
      </c>
    </row>
    <row r="143" spans="1:4" ht="12.75">
      <c r="A143" s="167" t="s">
        <v>548</v>
      </c>
      <c r="B143" s="168" t="s">
        <v>1334</v>
      </c>
      <c r="C143" s="169" t="s">
        <v>1350</v>
      </c>
      <c r="D143" s="169"/>
    </row>
    <row r="144" spans="1:4" ht="12.75">
      <c r="A144" s="167" t="s">
        <v>548</v>
      </c>
      <c r="B144" s="168" t="s">
        <v>1334</v>
      </c>
      <c r="C144" s="169" t="s">
        <v>1351</v>
      </c>
      <c r="D144" s="169"/>
    </row>
    <row r="145" spans="1:4" ht="12.75">
      <c r="A145" s="167" t="s">
        <v>548</v>
      </c>
      <c r="B145" s="168" t="s">
        <v>1334</v>
      </c>
      <c r="C145" s="169" t="s">
        <v>1352</v>
      </c>
      <c r="D145" s="169"/>
    </row>
    <row r="146" spans="1:4" ht="12.75">
      <c r="A146" s="167" t="s">
        <v>548</v>
      </c>
      <c r="B146" s="168" t="s">
        <v>1334</v>
      </c>
      <c r="C146" s="169" t="s">
        <v>1353</v>
      </c>
      <c r="D146" s="169"/>
    </row>
    <row r="147" spans="1:4" ht="12.75">
      <c r="A147" s="167" t="s">
        <v>548</v>
      </c>
      <c r="B147" s="168" t="s">
        <v>1334</v>
      </c>
      <c r="C147" s="169" t="s">
        <v>1354</v>
      </c>
      <c r="D147" s="169">
        <v>1</v>
      </c>
    </row>
    <row r="148" spans="1:4" ht="12.75">
      <c r="A148" s="167" t="s">
        <v>548</v>
      </c>
      <c r="B148" s="168" t="s">
        <v>1334</v>
      </c>
      <c r="C148" s="169" t="s">
        <v>1355</v>
      </c>
      <c r="D148" s="169"/>
    </row>
    <row r="149" spans="1:4" ht="12.75">
      <c r="A149" s="167" t="s">
        <v>548</v>
      </c>
      <c r="B149" s="168" t="s">
        <v>1356</v>
      </c>
      <c r="C149" s="169" t="s">
        <v>1264</v>
      </c>
      <c r="D149" s="169"/>
    </row>
    <row r="150" spans="1:4" ht="12.75">
      <c r="A150" s="167" t="s">
        <v>548</v>
      </c>
      <c r="B150" s="168" t="s">
        <v>1357</v>
      </c>
      <c r="C150" s="169" t="s">
        <v>1273</v>
      </c>
      <c r="D150" s="169"/>
    </row>
    <row r="151" spans="1:4" ht="12.75">
      <c r="A151" s="167" t="s">
        <v>548</v>
      </c>
      <c r="B151" s="168" t="s">
        <v>1357</v>
      </c>
      <c r="C151" s="169" t="s">
        <v>1358</v>
      </c>
      <c r="D151" s="169" t="s">
        <v>1344</v>
      </c>
    </row>
    <row r="152" spans="1:4" ht="12.75">
      <c r="A152" s="167" t="s">
        <v>548</v>
      </c>
      <c r="B152" s="168" t="s">
        <v>1357</v>
      </c>
      <c r="C152" s="169" t="s">
        <v>1358</v>
      </c>
      <c r="D152" s="169"/>
    </row>
    <row r="153" spans="1:4" ht="12.75">
      <c r="A153" s="167" t="s">
        <v>548</v>
      </c>
      <c r="B153" s="168" t="s">
        <v>1357</v>
      </c>
      <c r="C153" s="169" t="s">
        <v>1359</v>
      </c>
      <c r="D153" s="169"/>
    </row>
    <row r="154" spans="1:4" ht="12.75">
      <c r="A154" s="167" t="s">
        <v>548</v>
      </c>
      <c r="B154" s="168" t="s">
        <v>1357</v>
      </c>
      <c r="C154" s="169" t="s">
        <v>1274</v>
      </c>
      <c r="D154" s="169"/>
    </row>
    <row r="155" spans="1:4" ht="12.75">
      <c r="A155" s="167" t="s">
        <v>548</v>
      </c>
      <c r="B155" s="168" t="s">
        <v>1357</v>
      </c>
      <c r="C155" s="169" t="s">
        <v>1360</v>
      </c>
      <c r="D155" s="169">
        <v>0</v>
      </c>
    </row>
    <row r="156" spans="1:4" ht="12.75">
      <c r="A156" s="167" t="s">
        <v>548</v>
      </c>
      <c r="B156" s="168" t="s">
        <v>1357</v>
      </c>
      <c r="C156" s="169" t="s">
        <v>1361</v>
      </c>
      <c r="D156" s="169"/>
    </row>
    <row r="157" spans="1:4" ht="12.75">
      <c r="A157" s="167" t="s">
        <v>548</v>
      </c>
      <c r="B157" s="168" t="s">
        <v>1357</v>
      </c>
      <c r="C157" s="169" t="s">
        <v>1264</v>
      </c>
      <c r="D157" s="169"/>
    </row>
    <row r="158" spans="1:4" ht="12.75">
      <c r="A158" s="167" t="s">
        <v>548</v>
      </c>
      <c r="B158" s="168" t="s">
        <v>1357</v>
      </c>
      <c r="C158" s="169" t="s">
        <v>1362</v>
      </c>
      <c r="D158" s="169">
        <v>1</v>
      </c>
    </row>
    <row r="159" spans="1:4" ht="12.75">
      <c r="A159" s="167" t="s">
        <v>548</v>
      </c>
      <c r="B159" s="168" t="s">
        <v>1357</v>
      </c>
      <c r="C159" s="169" t="s">
        <v>1363</v>
      </c>
      <c r="D159" s="169"/>
    </row>
    <row r="160" spans="1:4" ht="12.75">
      <c r="A160" s="167" t="s">
        <v>548</v>
      </c>
      <c r="B160" s="168" t="s">
        <v>1357</v>
      </c>
      <c r="C160" s="169" t="s">
        <v>1275</v>
      </c>
      <c r="D160" s="169">
        <v>1</v>
      </c>
    </row>
    <row r="161" spans="1:4" ht="12.75">
      <c r="A161" s="167" t="s">
        <v>548</v>
      </c>
      <c r="B161" s="168" t="s">
        <v>1357</v>
      </c>
      <c r="C161" s="169" t="s">
        <v>1364</v>
      </c>
      <c r="D161" s="169"/>
    </row>
    <row r="162" spans="1:4" ht="12.75">
      <c r="A162" s="167" t="s">
        <v>548</v>
      </c>
      <c r="B162" s="168" t="s">
        <v>1357</v>
      </c>
      <c r="C162" s="169" t="s">
        <v>1364</v>
      </c>
      <c r="D162" s="169">
        <v>2</v>
      </c>
    </row>
    <row r="163" spans="1:4" ht="12.75">
      <c r="A163" s="167" t="s">
        <v>548</v>
      </c>
      <c r="B163" s="168" t="s">
        <v>1357</v>
      </c>
      <c r="C163" s="169" t="s">
        <v>1365</v>
      </c>
      <c r="D163" s="169"/>
    </row>
    <row r="164" spans="1:4" ht="12.75">
      <c r="A164" s="167" t="s">
        <v>548</v>
      </c>
      <c r="B164" s="168" t="s">
        <v>1357</v>
      </c>
      <c r="C164" s="169" t="s">
        <v>1366</v>
      </c>
      <c r="D164" s="169"/>
    </row>
    <row r="165" spans="1:4" ht="12.75">
      <c r="A165" s="167" t="s">
        <v>548</v>
      </c>
      <c r="B165" s="168" t="s">
        <v>1357</v>
      </c>
      <c r="C165" s="169" t="s">
        <v>1367</v>
      </c>
      <c r="D165" s="169"/>
    </row>
    <row r="166" spans="1:4" ht="12.75">
      <c r="A166" s="167" t="s">
        <v>548</v>
      </c>
      <c r="B166" s="168" t="s">
        <v>1357</v>
      </c>
      <c r="C166" s="169" t="s">
        <v>1368</v>
      </c>
      <c r="D166" s="169"/>
    </row>
    <row r="167" spans="1:4" ht="12.75">
      <c r="A167" s="167" t="s">
        <v>548</v>
      </c>
      <c r="B167" s="168" t="s">
        <v>1357</v>
      </c>
      <c r="C167" s="169" t="s">
        <v>1369</v>
      </c>
      <c r="D167" s="169"/>
    </row>
    <row r="168" spans="1:4" ht="12.75">
      <c r="A168" s="167" t="s">
        <v>548</v>
      </c>
      <c r="B168" s="168" t="s">
        <v>1357</v>
      </c>
      <c r="C168" s="169" t="s">
        <v>1370</v>
      </c>
      <c r="D168" s="169"/>
    </row>
    <row r="169" spans="1:4" ht="12.75">
      <c r="A169" s="167" t="s">
        <v>548</v>
      </c>
      <c r="B169" s="168" t="s">
        <v>1357</v>
      </c>
      <c r="C169" s="169" t="s">
        <v>1371</v>
      </c>
      <c r="D169" s="169"/>
    </row>
    <row r="170" spans="1:4" ht="12.75">
      <c r="A170" s="167" t="s">
        <v>548</v>
      </c>
      <c r="B170" s="168" t="s">
        <v>1357</v>
      </c>
      <c r="C170" s="169" t="s">
        <v>1372</v>
      </c>
      <c r="D170" s="169"/>
    </row>
    <row r="171" spans="1:4" ht="12.75">
      <c r="A171" s="167" t="s">
        <v>548</v>
      </c>
      <c r="B171" s="168" t="s">
        <v>1357</v>
      </c>
      <c r="C171" s="169" t="s">
        <v>1373</v>
      </c>
      <c r="D171" s="169"/>
    </row>
    <row r="172" spans="1:4" ht="12.75">
      <c r="A172" s="167" t="s">
        <v>548</v>
      </c>
      <c r="B172" s="168" t="s">
        <v>1357</v>
      </c>
      <c r="C172" s="169" t="s">
        <v>1374</v>
      </c>
      <c r="D172" s="169"/>
    </row>
    <row r="173" spans="1:4" ht="12.75">
      <c r="A173" s="167" t="s">
        <v>548</v>
      </c>
      <c r="B173" s="168" t="s">
        <v>1357</v>
      </c>
      <c r="C173" s="169" t="s">
        <v>1375</v>
      </c>
      <c r="D173" s="169"/>
    </row>
    <row r="174" spans="1:4" ht="12.75">
      <c r="A174" s="167" t="s">
        <v>548</v>
      </c>
      <c r="B174" s="168" t="s">
        <v>1357</v>
      </c>
      <c r="C174" s="169" t="s">
        <v>1375</v>
      </c>
      <c r="D174" s="169">
        <v>1</v>
      </c>
    </row>
    <row r="175" spans="1:4" ht="12.75">
      <c r="A175" s="167" t="s">
        <v>548</v>
      </c>
      <c r="B175" s="168" t="s">
        <v>1357</v>
      </c>
      <c r="C175" s="169" t="s">
        <v>1375</v>
      </c>
      <c r="D175" s="169">
        <v>3</v>
      </c>
    </row>
    <row r="176" spans="1:4" ht="12.75">
      <c r="A176" s="167" t="s">
        <v>548</v>
      </c>
      <c r="B176" s="168" t="s">
        <v>1357</v>
      </c>
      <c r="C176" s="169" t="s">
        <v>1376</v>
      </c>
      <c r="D176" s="169"/>
    </row>
    <row r="177" spans="1:4" ht="12.75">
      <c r="A177" s="167" t="s">
        <v>548</v>
      </c>
      <c r="B177" s="168" t="s">
        <v>1357</v>
      </c>
      <c r="C177" s="169" t="s">
        <v>1377</v>
      </c>
      <c r="D177" s="170" t="s">
        <v>1378</v>
      </c>
    </row>
    <row r="178" spans="1:4" ht="12.75">
      <c r="A178" s="167" t="s">
        <v>548</v>
      </c>
      <c r="B178" s="168" t="s">
        <v>1357</v>
      </c>
      <c r="C178" s="169" t="s">
        <v>1377</v>
      </c>
      <c r="D178" s="170"/>
    </row>
    <row r="179" spans="1:4" ht="12.75">
      <c r="A179" s="167" t="s">
        <v>548</v>
      </c>
      <c r="B179" s="168" t="s">
        <v>1357</v>
      </c>
      <c r="C179" s="169" t="s">
        <v>1379</v>
      </c>
      <c r="D179" s="169"/>
    </row>
    <row r="180" spans="1:4" ht="12.75">
      <c r="A180" s="167" t="s">
        <v>548</v>
      </c>
      <c r="B180" s="168" t="s">
        <v>1357</v>
      </c>
      <c r="C180" s="169">
        <v>77</v>
      </c>
      <c r="D180" s="169">
        <v>1</v>
      </c>
    </row>
    <row r="181" spans="1:4" ht="12.75">
      <c r="A181" s="167" t="s">
        <v>548</v>
      </c>
      <c r="B181" s="168" t="s">
        <v>1357</v>
      </c>
      <c r="C181" s="169" t="s">
        <v>1380</v>
      </c>
      <c r="D181" s="169" t="s">
        <v>1344</v>
      </c>
    </row>
    <row r="182" spans="1:4" ht="12.75">
      <c r="A182" s="167" t="s">
        <v>548</v>
      </c>
      <c r="B182" s="168" t="s">
        <v>1357</v>
      </c>
      <c r="C182" s="169" t="s">
        <v>1381</v>
      </c>
      <c r="D182" s="169">
        <v>1</v>
      </c>
    </row>
    <row r="183" spans="1:4" ht="12.75">
      <c r="A183" s="167" t="s">
        <v>548</v>
      </c>
      <c r="B183" s="168" t="s">
        <v>1357</v>
      </c>
      <c r="C183" s="169" t="s">
        <v>1382</v>
      </c>
      <c r="D183" s="169">
        <v>1</v>
      </c>
    </row>
    <row r="184" spans="1:4" ht="12.75">
      <c r="A184" s="167" t="s">
        <v>548</v>
      </c>
      <c r="B184" s="168" t="s">
        <v>1357</v>
      </c>
      <c r="C184" s="169" t="s">
        <v>1383</v>
      </c>
      <c r="D184" s="169"/>
    </row>
    <row r="185" spans="1:4" ht="12.75">
      <c r="A185" s="167" t="s">
        <v>548</v>
      </c>
      <c r="B185" s="168" t="s">
        <v>1357</v>
      </c>
      <c r="C185" s="169" t="s">
        <v>1383</v>
      </c>
      <c r="D185" s="169">
        <v>1</v>
      </c>
    </row>
    <row r="186" spans="1:4" ht="12.75">
      <c r="A186" s="167" t="s">
        <v>548</v>
      </c>
      <c r="B186" s="168" t="s">
        <v>1357</v>
      </c>
      <c r="C186" s="169" t="s">
        <v>1384</v>
      </c>
      <c r="D186" s="169"/>
    </row>
    <row r="187" spans="1:4" ht="12.75">
      <c r="A187" s="167" t="s">
        <v>548</v>
      </c>
      <c r="B187" s="168" t="s">
        <v>1357</v>
      </c>
      <c r="C187" s="169">
        <v>87</v>
      </c>
      <c r="D187" s="169"/>
    </row>
    <row r="188" spans="1:4" ht="12.75">
      <c r="A188" s="167" t="s">
        <v>548</v>
      </c>
      <c r="B188" s="168" t="s">
        <v>1357</v>
      </c>
      <c r="C188" s="169" t="s">
        <v>1385</v>
      </c>
      <c r="D188" s="169"/>
    </row>
    <row r="189" spans="1:4" ht="12.75">
      <c r="A189" s="167" t="s">
        <v>548</v>
      </c>
      <c r="B189" s="168" t="s">
        <v>1357</v>
      </c>
      <c r="C189" s="169" t="s">
        <v>1386</v>
      </c>
      <c r="D189" s="169"/>
    </row>
    <row r="190" spans="1:4" ht="12.75">
      <c r="A190" s="167" t="s">
        <v>548</v>
      </c>
      <c r="B190" s="168" t="s">
        <v>1357</v>
      </c>
      <c r="C190" s="169" t="s">
        <v>1387</v>
      </c>
      <c r="D190" s="169"/>
    </row>
    <row r="191" spans="1:4" ht="12.75">
      <c r="A191" s="167" t="s">
        <v>548</v>
      </c>
      <c r="B191" s="168" t="s">
        <v>1357</v>
      </c>
      <c r="C191" s="169" t="s">
        <v>1388</v>
      </c>
      <c r="D191" s="169"/>
    </row>
    <row r="192" spans="1:4" ht="12.75">
      <c r="A192" s="167" t="s">
        <v>548</v>
      </c>
      <c r="B192" s="168" t="s">
        <v>1357</v>
      </c>
      <c r="C192" s="169" t="s">
        <v>1389</v>
      </c>
      <c r="D192" s="169"/>
    </row>
    <row r="193" spans="1:4" ht="12.75">
      <c r="A193" s="167" t="s">
        <v>548</v>
      </c>
      <c r="B193" s="168" t="s">
        <v>1357</v>
      </c>
      <c r="C193" s="169" t="s">
        <v>1390</v>
      </c>
      <c r="D193" s="171"/>
    </row>
    <row r="194" spans="1:4" ht="12.75">
      <c r="A194" s="167" t="s">
        <v>548</v>
      </c>
      <c r="B194" s="168" t="s">
        <v>1357</v>
      </c>
      <c r="C194" s="169" t="s">
        <v>1391</v>
      </c>
      <c r="D194" s="172"/>
    </row>
    <row r="195" spans="1:4" ht="12.75">
      <c r="A195" s="167" t="s">
        <v>548</v>
      </c>
      <c r="B195" s="168" t="s">
        <v>1392</v>
      </c>
      <c r="C195" s="169" t="s">
        <v>1290</v>
      </c>
      <c r="D195" s="173">
        <v>1</v>
      </c>
    </row>
    <row r="196" spans="1:4" ht="12.75">
      <c r="A196" s="167" t="s">
        <v>548</v>
      </c>
      <c r="B196" s="168" t="s">
        <v>1392</v>
      </c>
      <c r="C196" s="169" t="s">
        <v>1290</v>
      </c>
      <c r="D196" s="169"/>
    </row>
    <row r="197" spans="1:4" ht="12.75">
      <c r="A197" s="167" t="s">
        <v>548</v>
      </c>
      <c r="B197" s="168" t="s">
        <v>1392</v>
      </c>
      <c r="C197" s="169" t="s">
        <v>1271</v>
      </c>
      <c r="D197" s="169">
        <v>1</v>
      </c>
    </row>
    <row r="198" spans="1:4" ht="12.75">
      <c r="A198" s="167" t="s">
        <v>548</v>
      </c>
      <c r="B198" s="168" t="s">
        <v>1392</v>
      </c>
      <c r="C198" s="169" t="s">
        <v>1271</v>
      </c>
      <c r="D198" s="169"/>
    </row>
    <row r="199" spans="1:4" ht="12.75">
      <c r="A199" s="167" t="s">
        <v>548</v>
      </c>
      <c r="B199" s="168" t="s">
        <v>1392</v>
      </c>
      <c r="C199" s="169" t="s">
        <v>1291</v>
      </c>
      <c r="D199" s="169"/>
    </row>
    <row r="200" spans="1:4" ht="12.75">
      <c r="A200" s="167" t="s">
        <v>548</v>
      </c>
      <c r="B200" s="168" t="s">
        <v>1393</v>
      </c>
      <c r="C200" s="169" t="s">
        <v>1394</v>
      </c>
      <c r="D200" s="169"/>
    </row>
    <row r="201" spans="1:4" ht="12.75">
      <c r="A201" s="167" t="s">
        <v>548</v>
      </c>
      <c r="B201" s="168" t="s">
        <v>1393</v>
      </c>
      <c r="C201" s="169" t="s">
        <v>1395</v>
      </c>
      <c r="D201" s="169">
        <v>5</v>
      </c>
    </row>
    <row r="202" spans="1:4" ht="12.75">
      <c r="A202" s="167" t="s">
        <v>548</v>
      </c>
      <c r="B202" s="168" t="s">
        <v>1393</v>
      </c>
      <c r="C202" s="169" t="s">
        <v>1395</v>
      </c>
      <c r="D202" s="169">
        <v>4</v>
      </c>
    </row>
    <row r="203" spans="1:4" ht="12.75">
      <c r="A203" s="167" t="s">
        <v>548</v>
      </c>
      <c r="B203" s="168" t="s">
        <v>1393</v>
      </c>
      <c r="C203" s="169" t="s">
        <v>1395</v>
      </c>
      <c r="D203" s="169"/>
    </row>
    <row r="204" spans="1:4" ht="12.75">
      <c r="A204" s="167" t="s">
        <v>548</v>
      </c>
      <c r="B204" s="168" t="s">
        <v>1393</v>
      </c>
      <c r="C204" s="169" t="s">
        <v>1395</v>
      </c>
      <c r="D204" s="169">
        <v>3</v>
      </c>
    </row>
    <row r="205" spans="1:4" ht="12.75">
      <c r="A205" s="167" t="s">
        <v>548</v>
      </c>
      <c r="B205" s="168" t="s">
        <v>1393</v>
      </c>
      <c r="C205" s="169" t="s">
        <v>1396</v>
      </c>
      <c r="D205" s="169"/>
    </row>
    <row r="206" spans="1:4" ht="12.75">
      <c r="A206" s="167" t="s">
        <v>548</v>
      </c>
      <c r="B206" s="168" t="s">
        <v>1393</v>
      </c>
      <c r="C206" s="169" t="s">
        <v>1397</v>
      </c>
      <c r="D206" s="169"/>
    </row>
    <row r="207" spans="1:4" ht="12.75">
      <c r="A207" s="167" t="s">
        <v>548</v>
      </c>
      <c r="B207" s="168" t="s">
        <v>1393</v>
      </c>
      <c r="C207" s="169" t="s">
        <v>1398</v>
      </c>
      <c r="D207" s="169">
        <v>0</v>
      </c>
    </row>
    <row r="208" spans="1:4" ht="12.75">
      <c r="A208" s="167" t="s">
        <v>548</v>
      </c>
      <c r="B208" s="168" t="s">
        <v>1393</v>
      </c>
      <c r="C208" s="169" t="s">
        <v>1399</v>
      </c>
      <c r="D208" s="169">
        <v>0</v>
      </c>
    </row>
    <row r="209" spans="1:4" ht="12.75">
      <c r="A209" s="167" t="s">
        <v>548</v>
      </c>
      <c r="B209" s="168" t="s">
        <v>1393</v>
      </c>
      <c r="C209" s="169" t="s">
        <v>1400</v>
      </c>
      <c r="D209" s="169"/>
    </row>
    <row r="210" spans="1:4" ht="12.75">
      <c r="A210" s="167" t="s">
        <v>548</v>
      </c>
      <c r="B210" s="168" t="s">
        <v>1393</v>
      </c>
      <c r="C210" s="169" t="s">
        <v>1401</v>
      </c>
      <c r="D210" s="169">
        <v>0</v>
      </c>
    </row>
    <row r="211" spans="1:4" ht="12.75">
      <c r="A211" s="167" t="s">
        <v>548</v>
      </c>
      <c r="B211" s="167" t="s">
        <v>1393</v>
      </c>
      <c r="C211" s="167" t="s">
        <v>1402</v>
      </c>
      <c r="D211" s="167"/>
    </row>
    <row r="212" spans="1:4" ht="12.75">
      <c r="A212" s="167" t="s">
        <v>548</v>
      </c>
      <c r="B212" s="168" t="s">
        <v>1393</v>
      </c>
      <c r="C212" s="169" t="s">
        <v>1403</v>
      </c>
      <c r="D212" s="169"/>
    </row>
    <row r="213" spans="1:4" ht="12.75">
      <c r="A213" s="167" t="s">
        <v>548</v>
      </c>
      <c r="B213" s="168" t="s">
        <v>1393</v>
      </c>
      <c r="C213" s="169" t="s">
        <v>1404</v>
      </c>
      <c r="D213" s="169"/>
    </row>
    <row r="214" spans="1:4" ht="12.75">
      <c r="A214" s="167" t="s">
        <v>548</v>
      </c>
      <c r="B214" s="168" t="s">
        <v>1393</v>
      </c>
      <c r="C214" s="169" t="s">
        <v>1404</v>
      </c>
      <c r="D214" s="169">
        <v>0</v>
      </c>
    </row>
    <row r="215" spans="1:4" ht="12.75">
      <c r="A215" s="167" t="s">
        <v>548</v>
      </c>
      <c r="B215" s="168" t="s">
        <v>1393</v>
      </c>
      <c r="C215" s="169" t="s">
        <v>1405</v>
      </c>
      <c r="D215" s="169"/>
    </row>
    <row r="216" spans="1:4" ht="12.75">
      <c r="A216" s="167" t="s">
        <v>548</v>
      </c>
      <c r="B216" s="168" t="s">
        <v>1393</v>
      </c>
      <c r="C216" s="169" t="s">
        <v>1406</v>
      </c>
      <c r="D216" s="169"/>
    </row>
    <row r="217" spans="1:4" ht="12.75">
      <c r="A217" s="167" t="s">
        <v>548</v>
      </c>
      <c r="B217" s="168" t="s">
        <v>1393</v>
      </c>
      <c r="C217" s="169" t="s">
        <v>1407</v>
      </c>
      <c r="D217" s="169"/>
    </row>
    <row r="218" spans="1:4" ht="12.75">
      <c r="A218" s="167" t="s">
        <v>548</v>
      </c>
      <c r="B218" s="168" t="s">
        <v>1393</v>
      </c>
      <c r="C218" s="169" t="s">
        <v>1408</v>
      </c>
      <c r="D218" s="169"/>
    </row>
    <row r="219" spans="1:4" ht="12.75">
      <c r="A219" s="167" t="s">
        <v>548</v>
      </c>
      <c r="B219" s="168" t="s">
        <v>1393</v>
      </c>
      <c r="C219" s="168" t="s">
        <v>1408</v>
      </c>
      <c r="D219" s="169" t="s">
        <v>1344</v>
      </c>
    </row>
    <row r="220" spans="1:4" ht="12.75">
      <c r="A220" s="167" t="s">
        <v>548</v>
      </c>
      <c r="B220" s="168" t="s">
        <v>1393</v>
      </c>
      <c r="C220" s="169" t="s">
        <v>1409</v>
      </c>
      <c r="D220" s="169"/>
    </row>
    <row r="221" spans="1:4" ht="12.75">
      <c r="A221" s="167" t="s">
        <v>548</v>
      </c>
      <c r="B221" s="168" t="s">
        <v>1393</v>
      </c>
      <c r="C221" s="169" t="s">
        <v>1410</v>
      </c>
      <c r="D221" s="169"/>
    </row>
    <row r="222" spans="1:4" ht="12.75">
      <c r="A222" s="167" t="s">
        <v>548</v>
      </c>
      <c r="B222" s="168" t="s">
        <v>1393</v>
      </c>
      <c r="C222" s="169" t="s">
        <v>1411</v>
      </c>
      <c r="D222" s="169"/>
    </row>
    <row r="223" spans="1:4" ht="12.75">
      <c r="A223" s="167" t="s">
        <v>548</v>
      </c>
      <c r="B223" s="168" t="s">
        <v>1393</v>
      </c>
      <c r="C223" s="169" t="s">
        <v>1412</v>
      </c>
      <c r="D223" s="169"/>
    </row>
    <row r="224" spans="1:4" ht="12.75">
      <c r="A224" s="167" t="s">
        <v>548</v>
      </c>
      <c r="B224" s="168" t="s">
        <v>1393</v>
      </c>
      <c r="C224" s="169" t="s">
        <v>1413</v>
      </c>
      <c r="D224" s="169"/>
    </row>
    <row r="225" spans="1:4" ht="12.75">
      <c r="A225" s="167" t="s">
        <v>548</v>
      </c>
      <c r="B225" s="168" t="s">
        <v>1393</v>
      </c>
      <c r="C225" s="169" t="s">
        <v>1414</v>
      </c>
      <c r="D225" s="169">
        <v>2</v>
      </c>
    </row>
    <row r="226" spans="1:4" ht="12.75">
      <c r="A226" s="167" t="s">
        <v>548</v>
      </c>
      <c r="B226" s="168" t="s">
        <v>1393</v>
      </c>
      <c r="C226" s="169" t="s">
        <v>1415</v>
      </c>
      <c r="D226" s="169" t="s">
        <v>1344</v>
      </c>
    </row>
    <row r="227" spans="1:4" ht="12.75">
      <c r="A227" s="167" t="s">
        <v>548</v>
      </c>
      <c r="B227" s="168" t="s">
        <v>1393</v>
      </c>
      <c r="C227" s="169" t="s">
        <v>1416</v>
      </c>
      <c r="D227" s="169"/>
    </row>
    <row r="228" spans="1:4" ht="12.75">
      <c r="A228" s="167" t="s">
        <v>548</v>
      </c>
      <c r="B228" s="168" t="s">
        <v>1393</v>
      </c>
      <c r="C228" s="169" t="s">
        <v>1417</v>
      </c>
      <c r="D228" s="169"/>
    </row>
    <row r="229" spans="1:4" ht="12.75">
      <c r="A229" s="167" t="s">
        <v>548</v>
      </c>
      <c r="B229" s="168" t="s">
        <v>1393</v>
      </c>
      <c r="C229" s="169" t="s">
        <v>1418</v>
      </c>
      <c r="D229" s="169"/>
    </row>
    <row r="230" spans="1:4" ht="12.75">
      <c r="A230" s="167" t="s">
        <v>548</v>
      </c>
      <c r="B230" s="168" t="s">
        <v>1393</v>
      </c>
      <c r="C230" s="169">
        <v>197</v>
      </c>
      <c r="D230" s="169"/>
    </row>
    <row r="231" spans="1:4" ht="12.75">
      <c r="A231" s="167" t="s">
        <v>548</v>
      </c>
      <c r="B231" s="168" t="s">
        <v>1393</v>
      </c>
      <c r="C231" s="169" t="s">
        <v>1419</v>
      </c>
      <c r="D231" s="169"/>
    </row>
    <row r="232" spans="1:4" ht="15">
      <c r="A232" s="167" t="s">
        <v>548</v>
      </c>
      <c r="B232" s="174" t="s">
        <v>1393</v>
      </c>
      <c r="C232" s="175" t="s">
        <v>1419</v>
      </c>
      <c r="D232" s="175">
        <v>2</v>
      </c>
    </row>
    <row r="233" spans="1:4" ht="12.75">
      <c r="A233" s="167" t="s">
        <v>548</v>
      </c>
      <c r="B233" s="168" t="s">
        <v>1393</v>
      </c>
      <c r="C233" s="169" t="s">
        <v>1419</v>
      </c>
      <c r="D233" s="169">
        <v>3</v>
      </c>
    </row>
    <row r="234" spans="1:4" ht="12.75">
      <c r="A234" s="167" t="s">
        <v>548</v>
      </c>
      <c r="B234" s="168" t="s">
        <v>1393</v>
      </c>
      <c r="C234" s="169" t="s">
        <v>1420</v>
      </c>
      <c r="D234" s="169"/>
    </row>
    <row r="235" spans="1:4" ht="12.75">
      <c r="A235" s="167" t="s">
        <v>548</v>
      </c>
      <c r="B235" s="168" t="s">
        <v>1393</v>
      </c>
      <c r="C235" s="169" t="s">
        <v>1421</v>
      </c>
      <c r="D235" s="169"/>
    </row>
    <row r="236" spans="1:4" ht="12.75">
      <c r="A236" s="167" t="s">
        <v>548</v>
      </c>
      <c r="B236" s="168" t="s">
        <v>1393</v>
      </c>
      <c r="C236" s="169" t="s">
        <v>1422</v>
      </c>
      <c r="D236" s="169"/>
    </row>
    <row r="237" spans="1:4" ht="12.75">
      <c r="A237" s="167" t="s">
        <v>548</v>
      </c>
      <c r="B237" s="168" t="s">
        <v>1393</v>
      </c>
      <c r="C237" s="169" t="s">
        <v>1422</v>
      </c>
      <c r="D237" s="169" t="s">
        <v>1423</v>
      </c>
    </row>
    <row r="238" spans="1:4" ht="12.75">
      <c r="A238" s="167" t="s">
        <v>548</v>
      </c>
      <c r="B238" s="168" t="s">
        <v>1393</v>
      </c>
      <c r="C238" s="169" t="s">
        <v>1422</v>
      </c>
      <c r="D238" s="169" t="s">
        <v>1424</v>
      </c>
    </row>
    <row r="239" spans="1:4" ht="12.75">
      <c r="A239" s="167" t="s">
        <v>548</v>
      </c>
      <c r="B239" s="168" t="s">
        <v>1393</v>
      </c>
      <c r="C239" s="169" t="s">
        <v>1425</v>
      </c>
      <c r="D239" s="169"/>
    </row>
    <row r="240" spans="1:4" ht="12.75">
      <c r="A240" s="167" t="s">
        <v>548</v>
      </c>
      <c r="B240" s="168" t="s">
        <v>1393</v>
      </c>
      <c r="C240" s="169" t="s">
        <v>1426</v>
      </c>
      <c r="D240" s="169"/>
    </row>
    <row r="241" spans="1:4" ht="12.75">
      <c r="A241" s="167" t="s">
        <v>548</v>
      </c>
      <c r="B241" s="168" t="s">
        <v>1427</v>
      </c>
      <c r="C241" s="169">
        <v>19</v>
      </c>
      <c r="D241" s="169"/>
    </row>
    <row r="242" spans="1:4" ht="12.75">
      <c r="A242" s="167" t="s">
        <v>548</v>
      </c>
      <c r="B242" s="168" t="s">
        <v>1427</v>
      </c>
      <c r="C242" s="169">
        <v>20</v>
      </c>
      <c r="D242" s="169"/>
    </row>
    <row r="243" spans="1:4" ht="12.75">
      <c r="A243" s="167" t="s">
        <v>548</v>
      </c>
      <c r="B243" s="168" t="s">
        <v>1427</v>
      </c>
      <c r="C243" s="169">
        <v>21</v>
      </c>
      <c r="D243" s="169"/>
    </row>
    <row r="244" spans="1:4" ht="12.75">
      <c r="A244" s="167" t="s">
        <v>548</v>
      </c>
      <c r="B244" s="168" t="s">
        <v>1428</v>
      </c>
      <c r="C244" s="169" t="s">
        <v>1429</v>
      </c>
      <c r="D244" s="169">
        <v>1</v>
      </c>
    </row>
    <row r="245" spans="1:4" ht="12.75">
      <c r="A245" s="167" t="s">
        <v>548</v>
      </c>
      <c r="B245" s="168" t="s">
        <v>1428</v>
      </c>
      <c r="C245" s="169" t="s">
        <v>1386</v>
      </c>
      <c r="D245" s="169"/>
    </row>
    <row r="246" spans="1:4" ht="12.75">
      <c r="A246" s="167" t="s">
        <v>548</v>
      </c>
      <c r="B246" s="168" t="s">
        <v>1430</v>
      </c>
      <c r="C246" s="169" t="s">
        <v>1431</v>
      </c>
      <c r="D246" s="169"/>
    </row>
    <row r="247" spans="1:4" ht="12.75">
      <c r="A247" s="167" t="s">
        <v>548</v>
      </c>
      <c r="B247" s="168" t="s">
        <v>1430</v>
      </c>
      <c r="C247" s="169" t="s">
        <v>1431</v>
      </c>
      <c r="D247" s="169">
        <v>2</v>
      </c>
    </row>
    <row r="248" spans="1:4" ht="12.75">
      <c r="A248" s="167" t="s">
        <v>548</v>
      </c>
      <c r="B248" s="168" t="s">
        <v>1430</v>
      </c>
      <c r="C248" s="169" t="s">
        <v>1431</v>
      </c>
      <c r="D248" s="169" t="s">
        <v>1344</v>
      </c>
    </row>
    <row r="249" spans="1:4" ht="12.75">
      <c r="A249" s="167" t="s">
        <v>548</v>
      </c>
      <c r="B249" s="168" t="s">
        <v>1430</v>
      </c>
      <c r="C249" s="169" t="s">
        <v>1432</v>
      </c>
      <c r="D249" s="169"/>
    </row>
    <row r="250" spans="1:4" ht="12.75">
      <c r="A250" s="167" t="s">
        <v>548</v>
      </c>
      <c r="B250" s="168" t="s">
        <v>1430</v>
      </c>
      <c r="C250" s="169" t="s">
        <v>1433</v>
      </c>
      <c r="D250" s="169"/>
    </row>
    <row r="251" spans="1:4" ht="12.75">
      <c r="A251" s="167" t="s">
        <v>548</v>
      </c>
      <c r="B251" s="168" t="s">
        <v>1430</v>
      </c>
      <c r="C251" s="169" t="s">
        <v>1434</v>
      </c>
      <c r="D251" s="169"/>
    </row>
    <row r="252" spans="1:4" ht="12.75">
      <c r="A252" s="167" t="s">
        <v>548</v>
      </c>
      <c r="B252" s="168" t="s">
        <v>1430</v>
      </c>
      <c r="C252" s="169" t="s">
        <v>1435</v>
      </c>
      <c r="D252" s="169"/>
    </row>
    <row r="253" spans="1:4" ht="12.75">
      <c r="A253" s="167" t="s">
        <v>548</v>
      </c>
      <c r="B253" s="168" t="s">
        <v>1430</v>
      </c>
      <c r="C253" s="169" t="s">
        <v>1436</v>
      </c>
      <c r="D253" s="169"/>
    </row>
    <row r="254" spans="1:4" ht="12.75">
      <c r="A254" s="167" t="s">
        <v>548</v>
      </c>
      <c r="B254" s="168" t="s">
        <v>1430</v>
      </c>
      <c r="C254" s="169" t="s">
        <v>1437</v>
      </c>
      <c r="D254" s="169">
        <v>5</v>
      </c>
    </row>
    <row r="255" spans="1:4" ht="12.75">
      <c r="A255" s="167" t="s">
        <v>548</v>
      </c>
      <c r="B255" s="168" t="s">
        <v>1430</v>
      </c>
      <c r="C255" s="169" t="s">
        <v>1438</v>
      </c>
      <c r="D255" s="169"/>
    </row>
    <row r="256" spans="1:4" ht="12.75">
      <c r="A256" s="167" t="s">
        <v>548</v>
      </c>
      <c r="B256" s="168" t="s">
        <v>1430</v>
      </c>
      <c r="C256" s="169" t="s">
        <v>1439</v>
      </c>
      <c r="D256" s="169">
        <v>1</v>
      </c>
    </row>
    <row r="257" spans="1:4" ht="12.75">
      <c r="A257" s="167" t="s">
        <v>548</v>
      </c>
      <c r="B257" s="168" t="s">
        <v>1430</v>
      </c>
      <c r="C257" s="169" t="s">
        <v>1440</v>
      </c>
      <c r="D257" s="169"/>
    </row>
    <row r="258" spans="1:4" ht="12.75">
      <c r="A258" s="167" t="s">
        <v>548</v>
      </c>
      <c r="B258" s="168" t="s">
        <v>1430</v>
      </c>
      <c r="C258" s="169" t="s">
        <v>1441</v>
      </c>
      <c r="D258" s="169"/>
    </row>
    <row r="259" spans="1:4" ht="12.75">
      <c r="A259" s="167" t="s">
        <v>548</v>
      </c>
      <c r="B259" s="168" t="s">
        <v>1430</v>
      </c>
      <c r="C259" s="169" t="s">
        <v>1441</v>
      </c>
      <c r="D259" s="169" t="s">
        <v>1344</v>
      </c>
    </row>
    <row r="260" spans="1:4" ht="12.75">
      <c r="A260" s="167" t="s">
        <v>548</v>
      </c>
      <c r="B260" s="168" t="s">
        <v>1430</v>
      </c>
      <c r="C260" s="169" t="s">
        <v>1442</v>
      </c>
      <c r="D260" s="169"/>
    </row>
    <row r="261" spans="1:4" ht="12.75">
      <c r="A261" s="167" t="s">
        <v>548</v>
      </c>
      <c r="B261" s="168" t="s">
        <v>1430</v>
      </c>
      <c r="C261" s="169" t="s">
        <v>1442</v>
      </c>
      <c r="D261" s="169">
        <v>1</v>
      </c>
    </row>
    <row r="262" spans="1:4" ht="12.75">
      <c r="A262" s="167" t="s">
        <v>548</v>
      </c>
      <c r="B262" s="168" t="s">
        <v>1430</v>
      </c>
      <c r="C262" s="169" t="s">
        <v>1443</v>
      </c>
      <c r="D262" s="169"/>
    </row>
    <row r="263" spans="1:4" ht="12.75">
      <c r="A263" s="167" t="s">
        <v>548</v>
      </c>
      <c r="B263" s="168" t="s">
        <v>1430</v>
      </c>
      <c r="C263" s="169" t="s">
        <v>1444</v>
      </c>
      <c r="D263" s="169"/>
    </row>
    <row r="264" spans="1:4" ht="12.75">
      <c r="A264" s="167" t="s">
        <v>548</v>
      </c>
      <c r="B264" s="168" t="s">
        <v>1430</v>
      </c>
      <c r="C264" s="169" t="s">
        <v>1445</v>
      </c>
      <c r="D264" s="169">
        <v>1</v>
      </c>
    </row>
    <row r="265" spans="1:4" ht="12.75">
      <c r="A265" s="167" t="s">
        <v>548</v>
      </c>
      <c r="B265" s="168" t="s">
        <v>1430</v>
      </c>
      <c r="C265" s="169" t="s">
        <v>1445</v>
      </c>
      <c r="D265" s="169"/>
    </row>
    <row r="266" spans="1:4" ht="12.75">
      <c r="A266" s="167" t="s">
        <v>548</v>
      </c>
      <c r="B266" s="168" t="s">
        <v>1430</v>
      </c>
      <c r="C266" s="169" t="s">
        <v>1445</v>
      </c>
      <c r="D266" s="169">
        <v>5</v>
      </c>
    </row>
    <row r="267" spans="1:4" ht="12.75">
      <c r="A267" s="167" t="s">
        <v>548</v>
      </c>
      <c r="B267" s="168" t="s">
        <v>1430</v>
      </c>
      <c r="C267" s="169" t="s">
        <v>1446</v>
      </c>
      <c r="D267" s="169"/>
    </row>
    <row r="268" spans="1:4" ht="12.75">
      <c r="A268" s="167" t="s">
        <v>548</v>
      </c>
      <c r="B268" s="168" t="s">
        <v>1430</v>
      </c>
      <c r="C268" s="169" t="s">
        <v>1447</v>
      </c>
      <c r="D268" s="169"/>
    </row>
    <row r="269" spans="1:4" ht="12.75">
      <c r="A269" s="167" t="s">
        <v>548</v>
      </c>
      <c r="B269" s="168" t="s">
        <v>1430</v>
      </c>
      <c r="C269" s="169" t="s">
        <v>1447</v>
      </c>
      <c r="D269" s="169">
        <v>2</v>
      </c>
    </row>
    <row r="270" spans="1:4" ht="12.75">
      <c r="A270" s="167" t="s">
        <v>548</v>
      </c>
      <c r="B270" s="168" t="s">
        <v>1430</v>
      </c>
      <c r="C270" s="169" t="s">
        <v>1448</v>
      </c>
      <c r="D270" s="169"/>
    </row>
    <row r="271" spans="1:4" ht="12.75">
      <c r="A271" s="167" t="s">
        <v>548</v>
      </c>
      <c r="B271" s="168" t="s">
        <v>1430</v>
      </c>
      <c r="C271" s="169" t="s">
        <v>1449</v>
      </c>
      <c r="D271" s="169"/>
    </row>
    <row r="272" spans="1:4" ht="12.75">
      <c r="A272" s="167" t="s">
        <v>548</v>
      </c>
      <c r="B272" s="168" t="s">
        <v>1430</v>
      </c>
      <c r="C272" s="169" t="s">
        <v>1450</v>
      </c>
      <c r="D272" s="169"/>
    </row>
    <row r="273" spans="1:4" ht="12.75">
      <c r="A273" s="167" t="s">
        <v>548</v>
      </c>
      <c r="B273" s="168" t="s">
        <v>1430</v>
      </c>
      <c r="C273" s="169" t="s">
        <v>1451</v>
      </c>
      <c r="D273" s="169"/>
    </row>
    <row r="274" spans="1:4" ht="12.75">
      <c r="A274" s="167" t="s">
        <v>548</v>
      </c>
      <c r="B274" s="168" t="s">
        <v>1430</v>
      </c>
      <c r="C274" s="169" t="s">
        <v>1451</v>
      </c>
      <c r="D274" s="169">
        <v>1</v>
      </c>
    </row>
    <row r="275" spans="1:4" ht="12.75">
      <c r="A275" s="167" t="s">
        <v>548</v>
      </c>
      <c r="B275" s="168" t="s">
        <v>1430</v>
      </c>
      <c r="C275" s="169" t="s">
        <v>1451</v>
      </c>
      <c r="D275" s="169">
        <v>3</v>
      </c>
    </row>
    <row r="276" spans="1:4" ht="12.75">
      <c r="A276" s="167" t="s">
        <v>548</v>
      </c>
      <c r="B276" s="168" t="s">
        <v>1430</v>
      </c>
      <c r="C276" s="169" t="s">
        <v>1451</v>
      </c>
      <c r="D276" s="169">
        <v>5</v>
      </c>
    </row>
    <row r="277" spans="1:4" ht="12.75">
      <c r="A277" s="167" t="s">
        <v>548</v>
      </c>
      <c r="B277" s="168" t="s">
        <v>1430</v>
      </c>
      <c r="C277" s="169" t="s">
        <v>1452</v>
      </c>
      <c r="D277" s="169"/>
    </row>
    <row r="278" spans="1:4" ht="12.75">
      <c r="A278" s="167" t="s">
        <v>548</v>
      </c>
      <c r="B278" s="168" t="s">
        <v>1430</v>
      </c>
      <c r="C278" s="169" t="s">
        <v>1453</v>
      </c>
      <c r="D278" s="169"/>
    </row>
    <row r="279" spans="1:4" ht="12.75">
      <c r="A279" s="167" t="s">
        <v>548</v>
      </c>
      <c r="B279" s="168" t="s">
        <v>1430</v>
      </c>
      <c r="C279" s="169" t="s">
        <v>1454</v>
      </c>
      <c r="D279" s="169">
        <v>0</v>
      </c>
    </row>
    <row r="280" spans="1:4" ht="12.75">
      <c r="A280" s="167" t="s">
        <v>548</v>
      </c>
      <c r="B280" s="168" t="s">
        <v>1430</v>
      </c>
      <c r="C280" s="169" t="s">
        <v>1454</v>
      </c>
      <c r="D280" s="169"/>
    </row>
    <row r="281" spans="1:4" ht="12.75">
      <c r="A281" s="167" t="s">
        <v>548</v>
      </c>
      <c r="B281" s="168" t="s">
        <v>1430</v>
      </c>
      <c r="C281" s="169" t="s">
        <v>1455</v>
      </c>
      <c r="D281" s="169">
        <v>3</v>
      </c>
    </row>
    <row r="282" spans="1:4" ht="12.75">
      <c r="A282" s="167" t="s">
        <v>548</v>
      </c>
      <c r="B282" s="168" t="s">
        <v>1430</v>
      </c>
      <c r="C282" s="169" t="s">
        <v>1455</v>
      </c>
      <c r="D282" s="169">
        <v>1</v>
      </c>
    </row>
    <row r="283" spans="1:4" ht="12.75">
      <c r="A283" s="167" t="s">
        <v>548</v>
      </c>
      <c r="B283" s="168" t="s">
        <v>1430</v>
      </c>
      <c r="C283" s="169" t="s">
        <v>1456</v>
      </c>
      <c r="D283" s="169">
        <v>1</v>
      </c>
    </row>
    <row r="284" spans="1:4" ht="12.75">
      <c r="A284" s="167" t="s">
        <v>548</v>
      </c>
      <c r="B284" s="168" t="s">
        <v>1430</v>
      </c>
      <c r="C284" s="169" t="s">
        <v>1457</v>
      </c>
      <c r="D284" s="169"/>
    </row>
    <row r="285" spans="1:4" ht="12.75">
      <c r="A285" s="167" t="s">
        <v>548</v>
      </c>
      <c r="B285" s="168" t="s">
        <v>1430</v>
      </c>
      <c r="C285" s="169" t="s">
        <v>1457</v>
      </c>
      <c r="D285" s="169">
        <v>1</v>
      </c>
    </row>
    <row r="286" spans="1:4" ht="12.75">
      <c r="A286" s="167" t="s">
        <v>548</v>
      </c>
      <c r="B286" s="168" t="s">
        <v>1430</v>
      </c>
      <c r="C286" s="169" t="s">
        <v>1458</v>
      </c>
      <c r="D286" s="169"/>
    </row>
    <row r="287" spans="1:4" ht="12.75">
      <c r="A287" s="167" t="s">
        <v>548</v>
      </c>
      <c r="B287" s="168" t="s">
        <v>1430</v>
      </c>
      <c r="C287" s="169" t="s">
        <v>1458</v>
      </c>
      <c r="D287" s="169">
        <v>3</v>
      </c>
    </row>
    <row r="288" spans="1:4" ht="12.75">
      <c r="A288" s="167" t="s">
        <v>548</v>
      </c>
      <c r="B288" s="168" t="s">
        <v>1430</v>
      </c>
      <c r="C288" s="169" t="s">
        <v>1459</v>
      </c>
      <c r="D288" s="169"/>
    </row>
    <row r="289" spans="1:4" ht="12.75">
      <c r="A289" s="167" t="s">
        <v>548</v>
      </c>
      <c r="B289" s="168" t="s">
        <v>1430</v>
      </c>
      <c r="C289" s="169" t="s">
        <v>1460</v>
      </c>
      <c r="D289" s="169"/>
    </row>
    <row r="290" spans="1:4" ht="12.75">
      <c r="A290" s="167" t="s">
        <v>548</v>
      </c>
      <c r="B290" s="168" t="s">
        <v>1430</v>
      </c>
      <c r="C290" s="169" t="s">
        <v>1461</v>
      </c>
      <c r="D290" s="169"/>
    </row>
    <row r="291" spans="1:4" ht="12.75">
      <c r="A291" s="167" t="s">
        <v>548</v>
      </c>
      <c r="B291" s="168" t="s">
        <v>1430</v>
      </c>
      <c r="C291" s="169" t="s">
        <v>1462</v>
      </c>
      <c r="D291" s="169"/>
    </row>
    <row r="292" spans="1:4" ht="12.75">
      <c r="A292" s="167" t="s">
        <v>548</v>
      </c>
      <c r="B292" s="168" t="s">
        <v>1430</v>
      </c>
      <c r="C292" s="169" t="s">
        <v>1463</v>
      </c>
      <c r="D292" s="169"/>
    </row>
    <row r="293" spans="1:4" ht="12.75">
      <c r="A293" s="167" t="s">
        <v>548</v>
      </c>
      <c r="B293" s="168" t="s">
        <v>1430</v>
      </c>
      <c r="C293" s="169" t="s">
        <v>1464</v>
      </c>
      <c r="D293" s="169">
        <v>1</v>
      </c>
    </row>
    <row r="294" spans="1:4" ht="12.75">
      <c r="A294" s="167" t="s">
        <v>548</v>
      </c>
      <c r="B294" s="168" t="s">
        <v>1430</v>
      </c>
      <c r="C294" s="169" t="s">
        <v>1464</v>
      </c>
      <c r="D294" s="169"/>
    </row>
    <row r="295" spans="1:4" ht="12.75">
      <c r="A295" s="167" t="s">
        <v>548</v>
      </c>
      <c r="B295" s="168" t="s">
        <v>1430</v>
      </c>
      <c r="C295" s="169" t="s">
        <v>1465</v>
      </c>
      <c r="D295" s="169"/>
    </row>
    <row r="296" spans="1:4" ht="12.75">
      <c r="A296" s="167" t="s">
        <v>548</v>
      </c>
      <c r="B296" s="168" t="s">
        <v>1430</v>
      </c>
      <c r="C296" s="169" t="s">
        <v>1466</v>
      </c>
      <c r="D296" s="169"/>
    </row>
    <row r="297" spans="1:4" ht="12.75">
      <c r="A297" s="167" t="s">
        <v>548</v>
      </c>
      <c r="B297" s="168" t="s">
        <v>1430</v>
      </c>
      <c r="C297" s="169">
        <v>147</v>
      </c>
      <c r="D297" s="169"/>
    </row>
    <row r="298" spans="1:4" ht="12.75">
      <c r="A298" s="167" t="s">
        <v>548</v>
      </c>
      <c r="B298" s="168" t="s">
        <v>1430</v>
      </c>
      <c r="C298" s="169" t="s">
        <v>1467</v>
      </c>
      <c r="D298" s="169"/>
    </row>
    <row r="299" spans="1:4" ht="12.75">
      <c r="A299" s="167" t="s">
        <v>548</v>
      </c>
      <c r="B299" s="168" t="s">
        <v>1430</v>
      </c>
      <c r="C299" s="169" t="s">
        <v>1468</v>
      </c>
      <c r="D299" s="169"/>
    </row>
    <row r="300" spans="1:4" ht="12.75">
      <c r="A300" s="167" t="s">
        <v>548</v>
      </c>
      <c r="B300" s="168" t="s">
        <v>1430</v>
      </c>
      <c r="C300" s="169" t="s">
        <v>1469</v>
      </c>
      <c r="D300" s="169"/>
    </row>
    <row r="301" spans="1:4" ht="12.75">
      <c r="A301" s="167" t="s">
        <v>548</v>
      </c>
      <c r="B301" s="168" t="s">
        <v>1430</v>
      </c>
      <c r="C301" s="169" t="s">
        <v>1469</v>
      </c>
      <c r="D301" s="169" t="s">
        <v>1470</v>
      </c>
    </row>
    <row r="302" spans="1:4" ht="12.75">
      <c r="A302" s="167" t="s">
        <v>548</v>
      </c>
      <c r="B302" s="168" t="s">
        <v>1430</v>
      </c>
      <c r="C302" s="169" t="s">
        <v>1469</v>
      </c>
      <c r="D302" s="169">
        <v>1</v>
      </c>
    </row>
    <row r="303" spans="1:4" ht="12.75">
      <c r="A303" s="167" t="s">
        <v>548</v>
      </c>
      <c r="B303" s="168" t="s">
        <v>1430</v>
      </c>
      <c r="C303" s="169" t="s">
        <v>1471</v>
      </c>
      <c r="D303" s="169"/>
    </row>
    <row r="304" spans="1:4" ht="12.75">
      <c r="A304" s="167" t="s">
        <v>548</v>
      </c>
      <c r="B304" s="168" t="s">
        <v>1430</v>
      </c>
      <c r="C304" s="169" t="s">
        <v>1472</v>
      </c>
      <c r="D304" s="169"/>
    </row>
    <row r="305" spans="1:4" ht="12.75">
      <c r="A305" s="167" t="s">
        <v>548</v>
      </c>
      <c r="B305" s="168" t="s">
        <v>1430</v>
      </c>
      <c r="C305" s="169" t="s">
        <v>1473</v>
      </c>
      <c r="D305" s="169">
        <v>2</v>
      </c>
    </row>
    <row r="306" spans="1:4" ht="12.75">
      <c r="A306" s="167" t="s">
        <v>548</v>
      </c>
      <c r="B306" s="168" t="s">
        <v>1430</v>
      </c>
      <c r="C306" s="169" t="s">
        <v>1474</v>
      </c>
      <c r="D306" s="169"/>
    </row>
    <row r="307" spans="1:4" ht="12.75">
      <c r="A307" s="167" t="s">
        <v>548</v>
      </c>
      <c r="B307" s="168" t="s">
        <v>1430</v>
      </c>
      <c r="C307" s="169" t="s">
        <v>1474</v>
      </c>
      <c r="D307" s="169">
        <v>3</v>
      </c>
    </row>
    <row r="308" spans="1:4" ht="12.75">
      <c r="A308" s="167" t="s">
        <v>548</v>
      </c>
      <c r="B308" s="168" t="s">
        <v>1430</v>
      </c>
      <c r="C308" s="169" t="s">
        <v>1474</v>
      </c>
      <c r="D308" s="169">
        <v>2</v>
      </c>
    </row>
    <row r="309" spans="1:4" ht="12.75">
      <c r="A309" s="167" t="s">
        <v>548</v>
      </c>
      <c r="B309" s="168" t="s">
        <v>1430</v>
      </c>
      <c r="C309" s="169" t="s">
        <v>1474</v>
      </c>
      <c r="D309" s="169">
        <v>1</v>
      </c>
    </row>
    <row r="310" spans="1:4" ht="12.75">
      <c r="A310" s="167" t="s">
        <v>548</v>
      </c>
      <c r="B310" s="168" t="s">
        <v>1430</v>
      </c>
      <c r="C310" s="169" t="s">
        <v>1475</v>
      </c>
      <c r="D310" s="169"/>
    </row>
    <row r="311" spans="1:4" ht="12.75">
      <c r="A311" s="167" t="s">
        <v>548</v>
      </c>
      <c r="B311" s="168" t="s">
        <v>1430</v>
      </c>
      <c r="C311" s="169" t="s">
        <v>1476</v>
      </c>
      <c r="D311" s="169" t="s">
        <v>1344</v>
      </c>
    </row>
    <row r="312" spans="1:4" ht="12.75">
      <c r="A312" s="167" t="s">
        <v>548</v>
      </c>
      <c r="B312" s="168" t="s">
        <v>1430</v>
      </c>
      <c r="C312" s="169" t="s">
        <v>1476</v>
      </c>
      <c r="D312" s="169"/>
    </row>
    <row r="313" spans="1:4" ht="12.75">
      <c r="A313" s="167" t="s">
        <v>548</v>
      </c>
      <c r="B313" s="168" t="s">
        <v>1430</v>
      </c>
      <c r="C313" s="169" t="s">
        <v>1477</v>
      </c>
      <c r="D313" s="169" t="s">
        <v>1344</v>
      </c>
    </row>
    <row r="314" spans="1:4" ht="12.75">
      <c r="A314" s="167" t="s">
        <v>548</v>
      </c>
      <c r="B314" s="168" t="s">
        <v>1430</v>
      </c>
      <c r="C314" s="169" t="s">
        <v>1477</v>
      </c>
      <c r="D314" s="169"/>
    </row>
    <row r="315" spans="1:4" ht="12.75">
      <c r="A315" s="167" t="s">
        <v>548</v>
      </c>
      <c r="B315" s="168" t="s">
        <v>1430</v>
      </c>
      <c r="C315" s="169" t="s">
        <v>1478</v>
      </c>
      <c r="D315" s="169"/>
    </row>
    <row r="316" spans="1:4" ht="12.75">
      <c r="A316" s="167" t="s">
        <v>548</v>
      </c>
      <c r="B316" s="168" t="s">
        <v>1430</v>
      </c>
      <c r="C316" s="169" t="s">
        <v>1479</v>
      </c>
      <c r="D316" s="169"/>
    </row>
    <row r="317" spans="1:4" ht="12.75">
      <c r="A317" s="167" t="s">
        <v>548</v>
      </c>
      <c r="B317" s="168" t="s">
        <v>1430</v>
      </c>
      <c r="C317" s="169" t="s">
        <v>1479</v>
      </c>
      <c r="D317" s="169" t="s">
        <v>1470</v>
      </c>
    </row>
    <row r="318" spans="1:4" ht="12.75">
      <c r="A318" s="167" t="s">
        <v>548</v>
      </c>
      <c r="B318" s="168" t="s">
        <v>1430</v>
      </c>
      <c r="C318" s="169" t="s">
        <v>1480</v>
      </c>
      <c r="D318" s="169"/>
    </row>
    <row r="319" spans="1:4" ht="12.75">
      <c r="A319" s="167" t="s">
        <v>548</v>
      </c>
      <c r="B319" s="168" t="s">
        <v>1430</v>
      </c>
      <c r="C319" s="169" t="s">
        <v>1480</v>
      </c>
      <c r="D319" s="169">
        <v>3</v>
      </c>
    </row>
    <row r="320" spans="1:4" ht="12.75">
      <c r="A320" s="167" t="s">
        <v>548</v>
      </c>
      <c r="B320" s="168" t="s">
        <v>1430</v>
      </c>
      <c r="C320" s="169" t="s">
        <v>1481</v>
      </c>
      <c r="D320" s="169">
        <v>0</v>
      </c>
    </row>
    <row r="321" spans="1:4" ht="12.75">
      <c r="A321" s="167" t="s">
        <v>548</v>
      </c>
      <c r="B321" s="168" t="s">
        <v>1430</v>
      </c>
      <c r="C321" s="169" t="s">
        <v>1482</v>
      </c>
      <c r="D321" s="169"/>
    </row>
    <row r="322" spans="1:4" ht="12.75">
      <c r="A322" s="167" t="s">
        <v>548</v>
      </c>
      <c r="B322" s="168" t="s">
        <v>1483</v>
      </c>
      <c r="C322" s="169" t="s">
        <v>1381</v>
      </c>
      <c r="D322" s="169"/>
    </row>
    <row r="323" spans="1:4" ht="12.75">
      <c r="A323" s="167" t="s">
        <v>548</v>
      </c>
      <c r="B323" s="168" t="s">
        <v>1483</v>
      </c>
      <c r="C323" s="169" t="s">
        <v>1484</v>
      </c>
      <c r="D323" s="169" t="s">
        <v>1344</v>
      </c>
    </row>
    <row r="324" spans="1:4" ht="12.75">
      <c r="A324" s="167" t="s">
        <v>548</v>
      </c>
      <c r="B324" s="168" t="s">
        <v>1485</v>
      </c>
      <c r="C324" s="169" t="s">
        <v>1389</v>
      </c>
      <c r="D324" s="169"/>
    </row>
    <row r="325" spans="1:4" ht="12.75">
      <c r="A325" s="167" t="s">
        <v>548</v>
      </c>
      <c r="B325" s="168" t="s">
        <v>1485</v>
      </c>
      <c r="C325" s="169" t="s">
        <v>1486</v>
      </c>
      <c r="D325" s="169">
        <v>3</v>
      </c>
    </row>
    <row r="326" spans="1:4" ht="12.75">
      <c r="A326" s="167" t="s">
        <v>548</v>
      </c>
      <c r="B326" s="168" t="s">
        <v>1485</v>
      </c>
      <c r="C326" s="169" t="s">
        <v>1486</v>
      </c>
      <c r="D326" s="169">
        <v>0</v>
      </c>
    </row>
    <row r="327" spans="1:4" ht="12.75">
      <c r="A327" s="167" t="s">
        <v>548</v>
      </c>
      <c r="B327" s="168" t="s">
        <v>1485</v>
      </c>
      <c r="C327" s="169">
        <v>208</v>
      </c>
      <c r="D327" s="169">
        <v>11</v>
      </c>
    </row>
    <row r="328" spans="1:4" ht="12.75">
      <c r="A328" s="167" t="s">
        <v>548</v>
      </c>
      <c r="B328" s="168" t="s">
        <v>1485</v>
      </c>
      <c r="C328" s="169" t="s">
        <v>1486</v>
      </c>
      <c r="D328" s="169">
        <v>5</v>
      </c>
    </row>
    <row r="329" spans="1:4" ht="12.75">
      <c r="A329" s="167" t="s">
        <v>548</v>
      </c>
      <c r="B329" s="168" t="s">
        <v>1485</v>
      </c>
      <c r="C329" s="169" t="s">
        <v>1487</v>
      </c>
      <c r="D329" s="169"/>
    </row>
    <row r="330" spans="1:4" ht="12.75">
      <c r="A330" s="167" t="s">
        <v>548</v>
      </c>
      <c r="B330" s="168" t="s">
        <v>1485</v>
      </c>
      <c r="C330" s="169" t="s">
        <v>1488</v>
      </c>
      <c r="D330" s="169">
        <v>1</v>
      </c>
    </row>
    <row r="331" spans="1:4" ht="12.75">
      <c r="A331" s="167" t="s">
        <v>548</v>
      </c>
      <c r="B331" s="168" t="s">
        <v>1485</v>
      </c>
      <c r="C331" s="169" t="s">
        <v>1488</v>
      </c>
      <c r="D331" s="169"/>
    </row>
    <row r="332" spans="1:4" ht="12.75">
      <c r="A332" s="167" t="s">
        <v>548</v>
      </c>
      <c r="B332" s="168" t="s">
        <v>1485</v>
      </c>
      <c r="C332" s="169" t="s">
        <v>1489</v>
      </c>
      <c r="D332" s="169">
        <v>2</v>
      </c>
    </row>
    <row r="333" spans="1:4" ht="12.75">
      <c r="A333" s="167" t="s">
        <v>548</v>
      </c>
      <c r="B333" s="168" t="s">
        <v>1485</v>
      </c>
      <c r="C333" s="169" t="s">
        <v>1490</v>
      </c>
      <c r="D333" s="169"/>
    </row>
    <row r="334" spans="1:4" ht="12.75">
      <c r="A334" s="167" t="s">
        <v>548</v>
      </c>
      <c r="B334" s="168" t="s">
        <v>1485</v>
      </c>
      <c r="C334" s="169" t="s">
        <v>1491</v>
      </c>
      <c r="D334" s="169">
        <v>3</v>
      </c>
    </row>
    <row r="335" spans="1:4" ht="12.75">
      <c r="A335" s="167" t="s">
        <v>548</v>
      </c>
      <c r="B335" s="168" t="s">
        <v>1485</v>
      </c>
      <c r="C335" s="169" t="s">
        <v>1491</v>
      </c>
      <c r="D335" s="169">
        <v>4</v>
      </c>
    </row>
    <row r="336" spans="1:4" ht="12.75">
      <c r="A336" s="167" t="s">
        <v>548</v>
      </c>
      <c r="B336" s="168" t="s">
        <v>1485</v>
      </c>
      <c r="C336" s="169" t="s">
        <v>1491</v>
      </c>
      <c r="D336" s="169">
        <v>6</v>
      </c>
    </row>
    <row r="337" spans="1:4" ht="12.75">
      <c r="A337" s="167" t="s">
        <v>548</v>
      </c>
      <c r="B337" s="168" t="s">
        <v>1485</v>
      </c>
      <c r="C337" s="169" t="s">
        <v>1491</v>
      </c>
      <c r="D337" s="169"/>
    </row>
    <row r="338" spans="1:4" ht="12.75">
      <c r="A338" s="167" t="s">
        <v>548</v>
      </c>
      <c r="B338" s="168" t="s">
        <v>1485</v>
      </c>
      <c r="C338" s="169" t="s">
        <v>1491</v>
      </c>
      <c r="D338" s="169">
        <v>2</v>
      </c>
    </row>
    <row r="339" spans="1:4" ht="12.75">
      <c r="A339" s="167" t="s">
        <v>548</v>
      </c>
      <c r="B339" s="168" t="s">
        <v>1485</v>
      </c>
      <c r="C339" s="169" t="s">
        <v>1492</v>
      </c>
      <c r="D339" s="169"/>
    </row>
    <row r="340" spans="1:4" ht="12.75">
      <c r="A340" s="167" t="s">
        <v>548</v>
      </c>
      <c r="B340" s="168" t="s">
        <v>1485</v>
      </c>
      <c r="C340" s="169" t="s">
        <v>1493</v>
      </c>
      <c r="D340" s="169">
        <v>1</v>
      </c>
    </row>
    <row r="341" spans="1:4" ht="12.75">
      <c r="A341" s="167" t="s">
        <v>548</v>
      </c>
      <c r="B341" s="168" t="s">
        <v>1485</v>
      </c>
      <c r="C341" s="169" t="s">
        <v>1494</v>
      </c>
      <c r="D341" s="169"/>
    </row>
    <row r="342" spans="1:4" ht="12.75">
      <c r="A342" s="167" t="s">
        <v>548</v>
      </c>
      <c r="B342" s="168" t="s">
        <v>1485</v>
      </c>
      <c r="C342" s="169" t="s">
        <v>1495</v>
      </c>
      <c r="D342" s="169">
        <v>1</v>
      </c>
    </row>
    <row r="343" spans="1:4" ht="12.75">
      <c r="A343" s="167" t="s">
        <v>548</v>
      </c>
      <c r="B343" s="168" t="s">
        <v>1485</v>
      </c>
      <c r="C343" s="169" t="s">
        <v>1496</v>
      </c>
      <c r="D343" s="169"/>
    </row>
    <row r="344" spans="1:4" ht="12.75">
      <c r="A344" s="167" t="s">
        <v>548</v>
      </c>
      <c r="B344" s="168" t="s">
        <v>1485</v>
      </c>
      <c r="C344" s="169" t="s">
        <v>1497</v>
      </c>
      <c r="D344" s="169"/>
    </row>
    <row r="345" spans="1:4" ht="12.75">
      <c r="A345" s="167" t="s">
        <v>548</v>
      </c>
      <c r="B345" s="168" t="s">
        <v>1485</v>
      </c>
      <c r="C345" s="169" t="s">
        <v>1498</v>
      </c>
      <c r="D345" s="169"/>
    </row>
    <row r="346" spans="1:4" ht="12.75">
      <c r="A346" s="167" t="s">
        <v>548</v>
      </c>
      <c r="B346" s="168" t="s">
        <v>1485</v>
      </c>
      <c r="C346" s="169" t="s">
        <v>1499</v>
      </c>
      <c r="D346" s="169"/>
    </row>
    <row r="347" spans="1:4" ht="12.75">
      <c r="A347" s="167" t="s">
        <v>548</v>
      </c>
      <c r="B347" s="168" t="s">
        <v>1485</v>
      </c>
      <c r="C347" s="169" t="s">
        <v>1500</v>
      </c>
      <c r="D347" s="169"/>
    </row>
    <row r="348" spans="1:4" ht="12.75">
      <c r="A348" s="167" t="s">
        <v>548</v>
      </c>
      <c r="B348" s="168" t="s">
        <v>1485</v>
      </c>
      <c r="C348" s="169" t="s">
        <v>1501</v>
      </c>
      <c r="D348" s="169">
        <v>0</v>
      </c>
    </row>
    <row r="349" spans="1:4" ht="12.75">
      <c r="A349" s="167" t="s">
        <v>548</v>
      </c>
      <c r="B349" s="168" t="s">
        <v>1485</v>
      </c>
      <c r="C349" s="169" t="s">
        <v>1501</v>
      </c>
      <c r="D349" s="169">
        <v>1</v>
      </c>
    </row>
    <row r="350" spans="1:4" ht="12.75">
      <c r="A350" s="167" t="s">
        <v>548</v>
      </c>
      <c r="B350" s="168" t="s">
        <v>1485</v>
      </c>
      <c r="C350" s="169" t="s">
        <v>1502</v>
      </c>
      <c r="D350" s="169"/>
    </row>
    <row r="351" spans="1:4" ht="12.75">
      <c r="A351" s="167" t="s">
        <v>548</v>
      </c>
      <c r="B351" s="168" t="s">
        <v>1485</v>
      </c>
      <c r="C351" s="169" t="s">
        <v>1503</v>
      </c>
      <c r="D351" s="169"/>
    </row>
    <row r="352" spans="1:4" ht="12.75">
      <c r="A352" s="167" t="s">
        <v>548</v>
      </c>
      <c r="B352" s="168" t="s">
        <v>1504</v>
      </c>
      <c r="C352" s="169" t="s">
        <v>1268</v>
      </c>
      <c r="D352" s="169"/>
    </row>
    <row r="353" spans="1:4" ht="12.75">
      <c r="A353" s="167" t="s">
        <v>548</v>
      </c>
      <c r="B353" s="168" t="s">
        <v>1504</v>
      </c>
      <c r="C353" s="169" t="s">
        <v>1268</v>
      </c>
      <c r="D353" s="169">
        <v>2</v>
      </c>
    </row>
    <row r="354" spans="1:4" ht="12.75">
      <c r="A354" s="167" t="s">
        <v>548</v>
      </c>
      <c r="B354" s="168" t="s">
        <v>1504</v>
      </c>
      <c r="C354" s="169" t="s">
        <v>1269</v>
      </c>
      <c r="D354" s="169"/>
    </row>
    <row r="355" spans="1:4" ht="12.75">
      <c r="A355" s="167" t="s">
        <v>548</v>
      </c>
      <c r="B355" s="168" t="s">
        <v>1505</v>
      </c>
      <c r="C355" s="169" t="s">
        <v>1506</v>
      </c>
      <c r="D355" s="169"/>
    </row>
    <row r="356" spans="1:4" ht="12.75">
      <c r="A356" s="167" t="s">
        <v>548</v>
      </c>
      <c r="B356" s="168" t="s">
        <v>1505</v>
      </c>
      <c r="C356" s="169">
        <v>7</v>
      </c>
      <c r="D356" s="169"/>
    </row>
    <row r="357" spans="1:4" ht="12.75">
      <c r="A357" s="167" t="s">
        <v>548</v>
      </c>
      <c r="B357" s="168" t="s">
        <v>1507</v>
      </c>
      <c r="C357" s="169" t="s">
        <v>1397</v>
      </c>
      <c r="D357" s="169"/>
    </row>
    <row r="358" spans="1:4" ht="12.75">
      <c r="A358" s="167" t="s">
        <v>548</v>
      </c>
      <c r="B358" s="168" t="s">
        <v>1507</v>
      </c>
      <c r="C358" s="169" t="s">
        <v>1400</v>
      </c>
      <c r="D358" s="169">
        <v>4</v>
      </c>
    </row>
    <row r="359" spans="1:4" ht="12.75">
      <c r="A359" s="167" t="s">
        <v>548</v>
      </c>
      <c r="B359" s="168" t="s">
        <v>1507</v>
      </c>
      <c r="C359" s="169">
        <v>167</v>
      </c>
      <c r="D359" s="169" t="s">
        <v>1470</v>
      </c>
    </row>
    <row r="360" spans="1:4" ht="12.75">
      <c r="A360" s="167" t="s">
        <v>548</v>
      </c>
      <c r="B360" s="168" t="s">
        <v>1507</v>
      </c>
      <c r="C360" s="169" t="s">
        <v>1400</v>
      </c>
      <c r="D360" s="169">
        <v>7</v>
      </c>
    </row>
    <row r="361" spans="1:4" ht="12.75">
      <c r="A361" s="167" t="s">
        <v>548</v>
      </c>
      <c r="B361" s="168" t="s">
        <v>1507</v>
      </c>
      <c r="C361" s="169" t="s">
        <v>1400</v>
      </c>
      <c r="D361" s="169">
        <v>5</v>
      </c>
    </row>
    <row r="362" spans="1:4" ht="12.75">
      <c r="A362" s="167" t="s">
        <v>548</v>
      </c>
      <c r="B362" s="168" t="s">
        <v>1507</v>
      </c>
      <c r="C362" s="169" t="s">
        <v>1400</v>
      </c>
      <c r="D362" s="169" t="s">
        <v>1344</v>
      </c>
    </row>
    <row r="363" spans="1:4" ht="12.75">
      <c r="A363" s="167" t="s">
        <v>548</v>
      </c>
      <c r="B363" s="168" t="s">
        <v>1507</v>
      </c>
      <c r="C363" s="169" t="s">
        <v>1508</v>
      </c>
      <c r="D363" s="169"/>
    </row>
    <row r="364" spans="1:4" ht="12.75">
      <c r="A364" s="167" t="s">
        <v>548</v>
      </c>
      <c r="B364" s="168" t="s">
        <v>1507</v>
      </c>
      <c r="C364" s="169" t="s">
        <v>1402</v>
      </c>
      <c r="D364" s="169" t="s">
        <v>1344</v>
      </c>
    </row>
    <row r="365" spans="1:4" ht="12.75">
      <c r="A365" s="167" t="s">
        <v>548</v>
      </c>
      <c r="B365" s="168" t="s">
        <v>1507</v>
      </c>
      <c r="C365" s="169" t="s">
        <v>1403</v>
      </c>
      <c r="D365" s="169"/>
    </row>
    <row r="366" spans="1:4" ht="12.75">
      <c r="A366" s="167" t="s">
        <v>548</v>
      </c>
      <c r="B366" s="167" t="s">
        <v>1507</v>
      </c>
      <c r="C366" s="167" t="s">
        <v>1403</v>
      </c>
      <c r="D366" s="167" t="s">
        <v>1344</v>
      </c>
    </row>
    <row r="367" spans="1:4" ht="12.75">
      <c r="A367" s="167" t="s">
        <v>548</v>
      </c>
      <c r="B367" s="168" t="s">
        <v>1507</v>
      </c>
      <c r="C367" s="169" t="s">
        <v>1404</v>
      </c>
      <c r="D367" s="169">
        <v>0</v>
      </c>
    </row>
    <row r="368" spans="1:4" ht="12.75">
      <c r="A368" s="167" t="s">
        <v>548</v>
      </c>
      <c r="B368" s="168" t="s">
        <v>1507</v>
      </c>
      <c r="C368" s="169" t="s">
        <v>1404</v>
      </c>
      <c r="D368" s="169" t="s">
        <v>1470</v>
      </c>
    </row>
    <row r="369" spans="1:4" ht="12.75">
      <c r="A369" s="167" t="s">
        <v>548</v>
      </c>
      <c r="B369" s="168" t="s">
        <v>1507</v>
      </c>
      <c r="C369" s="169" t="s">
        <v>1404</v>
      </c>
      <c r="D369" s="169"/>
    </row>
    <row r="370" spans="1:4" ht="12.75">
      <c r="A370" s="167" t="s">
        <v>548</v>
      </c>
      <c r="B370" s="168" t="s">
        <v>1507</v>
      </c>
      <c r="C370" s="169" t="s">
        <v>1405</v>
      </c>
      <c r="D370" s="169"/>
    </row>
    <row r="371" spans="1:4" ht="12.75">
      <c r="A371" s="167" t="s">
        <v>548</v>
      </c>
      <c r="B371" s="168" t="s">
        <v>1507</v>
      </c>
      <c r="C371" s="169" t="s">
        <v>1405</v>
      </c>
      <c r="D371" s="169" t="s">
        <v>1344</v>
      </c>
    </row>
    <row r="372" spans="1:4" ht="12.75">
      <c r="A372" s="167" t="s">
        <v>548</v>
      </c>
      <c r="B372" s="168" t="s">
        <v>1507</v>
      </c>
      <c r="C372" s="169" t="s">
        <v>1406</v>
      </c>
      <c r="D372" s="169">
        <v>3</v>
      </c>
    </row>
    <row r="373" spans="1:4" ht="12.75">
      <c r="A373" s="167" t="s">
        <v>548</v>
      </c>
      <c r="B373" s="168" t="s">
        <v>1507</v>
      </c>
      <c r="C373" s="169" t="s">
        <v>1406</v>
      </c>
      <c r="D373" s="169">
        <v>2</v>
      </c>
    </row>
    <row r="374" spans="1:4" ht="12.75">
      <c r="A374" s="167" t="s">
        <v>548</v>
      </c>
      <c r="B374" s="168" t="s">
        <v>1507</v>
      </c>
      <c r="C374" s="169" t="s">
        <v>1406</v>
      </c>
      <c r="D374" s="169">
        <v>0</v>
      </c>
    </row>
    <row r="375" spans="1:4" ht="12.75">
      <c r="A375" s="167" t="s">
        <v>548</v>
      </c>
      <c r="B375" s="168" t="s">
        <v>1507</v>
      </c>
      <c r="C375" s="169" t="s">
        <v>1407</v>
      </c>
      <c r="D375" s="169">
        <v>1</v>
      </c>
    </row>
    <row r="376" spans="1:4" ht="12.75">
      <c r="A376" s="167" t="s">
        <v>548</v>
      </c>
      <c r="B376" s="168" t="s">
        <v>1507</v>
      </c>
      <c r="C376" s="169" t="s">
        <v>1509</v>
      </c>
      <c r="D376" s="169"/>
    </row>
    <row r="377" spans="1:4" ht="12.75">
      <c r="A377" s="167" t="s">
        <v>548</v>
      </c>
      <c r="B377" s="168" t="s">
        <v>1507</v>
      </c>
      <c r="C377" s="169" t="s">
        <v>1510</v>
      </c>
      <c r="D377" s="169"/>
    </row>
    <row r="378" spans="1:4" ht="12.75">
      <c r="A378" s="167" t="s">
        <v>548</v>
      </c>
      <c r="B378" s="168" t="s">
        <v>1507</v>
      </c>
      <c r="C378" s="169" t="s">
        <v>1511</v>
      </c>
      <c r="D378" s="169">
        <v>5</v>
      </c>
    </row>
    <row r="379" spans="1:4" ht="12.75">
      <c r="A379" s="167" t="s">
        <v>548</v>
      </c>
      <c r="B379" s="168" t="s">
        <v>1507</v>
      </c>
      <c r="C379" s="169" t="s">
        <v>1511</v>
      </c>
      <c r="D379" s="169">
        <v>2</v>
      </c>
    </row>
    <row r="380" spans="1:4" ht="12.75">
      <c r="A380" s="167" t="s">
        <v>548</v>
      </c>
      <c r="B380" s="168" t="s">
        <v>1507</v>
      </c>
      <c r="C380" s="169" t="s">
        <v>1511</v>
      </c>
      <c r="D380" s="169">
        <v>4</v>
      </c>
    </row>
    <row r="381" spans="1:4" ht="12.75">
      <c r="A381" s="167" t="s">
        <v>548</v>
      </c>
      <c r="B381" s="168" t="s">
        <v>1507</v>
      </c>
      <c r="C381" s="169" t="s">
        <v>1512</v>
      </c>
      <c r="D381" s="169"/>
    </row>
    <row r="382" spans="1:4" ht="12.75">
      <c r="A382" s="167" t="s">
        <v>548</v>
      </c>
      <c r="B382" s="168" t="s">
        <v>1507</v>
      </c>
      <c r="C382" s="169" t="s">
        <v>1513</v>
      </c>
      <c r="D382" s="169"/>
    </row>
    <row r="383" spans="1:4" ht="12.75">
      <c r="A383" s="167" t="s">
        <v>548</v>
      </c>
      <c r="B383" s="168" t="s">
        <v>1507</v>
      </c>
      <c r="C383" s="169" t="s">
        <v>1513</v>
      </c>
      <c r="D383" s="169">
        <v>2</v>
      </c>
    </row>
    <row r="384" spans="1:4" ht="12.75">
      <c r="A384" s="167" t="s">
        <v>548</v>
      </c>
      <c r="B384" s="168" t="s">
        <v>1507</v>
      </c>
      <c r="C384" s="169" t="s">
        <v>1408</v>
      </c>
      <c r="D384" s="169"/>
    </row>
    <row r="385" spans="1:4" ht="12.75">
      <c r="A385" s="167" t="s">
        <v>548</v>
      </c>
      <c r="B385" s="168" t="s">
        <v>1507</v>
      </c>
      <c r="C385" s="169" t="s">
        <v>1514</v>
      </c>
      <c r="D385" s="169" t="s">
        <v>1470</v>
      </c>
    </row>
    <row r="386" spans="1:4" ht="12.75">
      <c r="A386" s="167" t="s">
        <v>548</v>
      </c>
      <c r="B386" s="168" t="s">
        <v>1507</v>
      </c>
      <c r="C386" s="169" t="s">
        <v>1409</v>
      </c>
      <c r="D386" s="169"/>
    </row>
    <row r="387" spans="1:4" ht="12.75">
      <c r="A387" s="167" t="s">
        <v>548</v>
      </c>
      <c r="B387" s="168" t="s">
        <v>1507</v>
      </c>
      <c r="C387" s="169" t="s">
        <v>1515</v>
      </c>
      <c r="D387" s="169" t="s">
        <v>1516</v>
      </c>
    </row>
    <row r="388" spans="1:4" ht="12.75">
      <c r="A388" s="167" t="s">
        <v>548</v>
      </c>
      <c r="B388" s="168" t="s">
        <v>1507</v>
      </c>
      <c r="C388" s="169" t="s">
        <v>1515</v>
      </c>
      <c r="D388" s="169" t="s">
        <v>1470</v>
      </c>
    </row>
    <row r="389" spans="1:4" ht="12.75">
      <c r="A389" s="167" t="s">
        <v>548</v>
      </c>
      <c r="B389" s="168" t="s">
        <v>1507</v>
      </c>
      <c r="C389" s="169" t="s">
        <v>1515</v>
      </c>
      <c r="D389" s="169"/>
    </row>
    <row r="390" spans="1:4" ht="12.75">
      <c r="A390" s="167" t="s">
        <v>548</v>
      </c>
      <c r="B390" s="168" t="s">
        <v>1507</v>
      </c>
      <c r="C390" s="169" t="s">
        <v>1515</v>
      </c>
      <c r="D390" s="169" t="s">
        <v>1344</v>
      </c>
    </row>
    <row r="391" spans="1:4" ht="12.75">
      <c r="A391" s="167" t="s">
        <v>548</v>
      </c>
      <c r="B391" s="168" t="s">
        <v>1507</v>
      </c>
      <c r="C391" s="169" t="s">
        <v>1410</v>
      </c>
      <c r="D391" s="169" t="s">
        <v>1344</v>
      </c>
    </row>
    <row r="392" spans="1:4" ht="12.75">
      <c r="A392" s="167" t="s">
        <v>548</v>
      </c>
      <c r="B392" s="168" t="s">
        <v>1507</v>
      </c>
      <c r="C392" s="169" t="s">
        <v>1411</v>
      </c>
      <c r="D392" s="169"/>
    </row>
    <row r="393" spans="1:4" ht="12.75">
      <c r="A393" s="167" t="s">
        <v>548</v>
      </c>
      <c r="B393" s="168" t="s">
        <v>1507</v>
      </c>
      <c r="C393" s="169" t="s">
        <v>1414</v>
      </c>
      <c r="D393" s="169"/>
    </row>
    <row r="394" spans="1:4" ht="12.75">
      <c r="A394" s="167" t="s">
        <v>548</v>
      </c>
      <c r="B394" s="168" t="s">
        <v>1507</v>
      </c>
      <c r="C394" s="169" t="s">
        <v>1415</v>
      </c>
      <c r="D394" s="169"/>
    </row>
    <row r="395" spans="1:4" ht="12.75">
      <c r="A395" s="167" t="s">
        <v>548</v>
      </c>
      <c r="B395" s="168" t="s">
        <v>1507</v>
      </c>
      <c r="C395" s="169" t="s">
        <v>1416</v>
      </c>
      <c r="D395" s="169"/>
    </row>
    <row r="396" spans="1:4" ht="12.75">
      <c r="A396" s="167" t="s">
        <v>548</v>
      </c>
      <c r="B396" s="168" t="s">
        <v>1507</v>
      </c>
      <c r="C396" s="169" t="s">
        <v>1418</v>
      </c>
      <c r="D396" s="169"/>
    </row>
    <row r="397" spans="1:4" ht="12.75">
      <c r="A397" s="167" t="s">
        <v>548</v>
      </c>
      <c r="B397" s="168" t="s">
        <v>1507</v>
      </c>
      <c r="C397" s="169" t="s">
        <v>1517</v>
      </c>
      <c r="D397" s="169"/>
    </row>
    <row r="398" spans="1:4" ht="12.75">
      <c r="A398" s="167" t="s">
        <v>548</v>
      </c>
      <c r="B398" s="168" t="s">
        <v>1507</v>
      </c>
      <c r="C398" s="169" t="s">
        <v>1420</v>
      </c>
      <c r="D398" s="169"/>
    </row>
    <row r="399" spans="1:4" ht="12.75">
      <c r="A399" s="167" t="s">
        <v>548</v>
      </c>
      <c r="B399" s="168" t="s">
        <v>1507</v>
      </c>
      <c r="C399" s="169" t="s">
        <v>1421</v>
      </c>
      <c r="D399" s="169"/>
    </row>
    <row r="400" spans="1:4" ht="12.75">
      <c r="A400" s="167" t="s">
        <v>548</v>
      </c>
      <c r="B400" s="168" t="s">
        <v>1507</v>
      </c>
      <c r="C400" s="169" t="s">
        <v>1425</v>
      </c>
      <c r="D400" s="169"/>
    </row>
    <row r="401" spans="1:4" ht="12.75">
      <c r="A401" s="167" t="s">
        <v>548</v>
      </c>
      <c r="B401" s="168" t="s">
        <v>1507</v>
      </c>
      <c r="C401" s="169" t="s">
        <v>1518</v>
      </c>
      <c r="D401" s="169">
        <v>1</v>
      </c>
    </row>
    <row r="402" spans="1:4" ht="12.75">
      <c r="A402" s="167" t="s">
        <v>548</v>
      </c>
      <c r="B402" s="168" t="s">
        <v>1507</v>
      </c>
      <c r="C402" s="169" t="s">
        <v>1518</v>
      </c>
      <c r="D402" s="169"/>
    </row>
    <row r="403" spans="1:4" ht="12.75">
      <c r="A403" s="167" t="s">
        <v>548</v>
      </c>
      <c r="B403" s="168" t="s">
        <v>1507</v>
      </c>
      <c r="C403" s="169" t="s">
        <v>1426</v>
      </c>
      <c r="D403" s="169"/>
    </row>
    <row r="404" spans="1:4" ht="12.75">
      <c r="A404" s="167" t="s">
        <v>548</v>
      </c>
      <c r="B404" s="168" t="s">
        <v>1507</v>
      </c>
      <c r="C404" s="169" t="s">
        <v>1486</v>
      </c>
      <c r="D404" s="169"/>
    </row>
    <row r="405" spans="1:4" ht="12.75">
      <c r="A405" s="167" t="s">
        <v>548</v>
      </c>
      <c r="B405" s="168" t="s">
        <v>1507</v>
      </c>
      <c r="C405" s="169" t="s">
        <v>1486</v>
      </c>
      <c r="D405" s="169">
        <v>2</v>
      </c>
    </row>
    <row r="406" spans="1:4" ht="12.75">
      <c r="A406" s="167" t="s">
        <v>548</v>
      </c>
      <c r="B406" s="168" t="s">
        <v>1507</v>
      </c>
      <c r="C406" s="169" t="s">
        <v>1486</v>
      </c>
      <c r="D406" s="169">
        <v>1</v>
      </c>
    </row>
    <row r="407" spans="1:4" ht="12.75">
      <c r="A407" s="167" t="s">
        <v>548</v>
      </c>
      <c r="B407" s="168" t="s">
        <v>1507</v>
      </c>
      <c r="C407" s="169" t="s">
        <v>1486</v>
      </c>
      <c r="D407" s="169">
        <v>3</v>
      </c>
    </row>
    <row r="408" spans="1:4" ht="12.75">
      <c r="A408" s="167" t="s">
        <v>548</v>
      </c>
      <c r="B408" s="168" t="s">
        <v>1507</v>
      </c>
      <c r="C408" s="169" t="s">
        <v>1488</v>
      </c>
      <c r="D408" s="169"/>
    </row>
    <row r="409" spans="1:4" ht="12.75">
      <c r="A409" s="167" t="s">
        <v>548</v>
      </c>
      <c r="B409" s="168" t="s">
        <v>1507</v>
      </c>
      <c r="C409" s="169" t="s">
        <v>1489</v>
      </c>
      <c r="D409" s="169">
        <v>2</v>
      </c>
    </row>
    <row r="410" spans="1:4" ht="12.75">
      <c r="A410" s="167" t="s">
        <v>548</v>
      </c>
      <c r="B410" s="168" t="s">
        <v>1507</v>
      </c>
      <c r="C410" s="169" t="s">
        <v>1489</v>
      </c>
      <c r="D410" s="169"/>
    </row>
    <row r="411" spans="1:4" ht="12.75">
      <c r="A411" s="167" t="s">
        <v>548</v>
      </c>
      <c r="B411" s="168" t="s">
        <v>1507</v>
      </c>
      <c r="C411" s="169" t="s">
        <v>1491</v>
      </c>
      <c r="D411" s="169">
        <v>3</v>
      </c>
    </row>
    <row r="412" spans="1:4" ht="12.75">
      <c r="A412" s="167" t="s">
        <v>548</v>
      </c>
      <c r="B412" s="168" t="s">
        <v>1507</v>
      </c>
      <c r="C412" s="169" t="s">
        <v>1491</v>
      </c>
      <c r="D412" s="169" t="s">
        <v>1424</v>
      </c>
    </row>
    <row r="413" spans="1:4" ht="12.75">
      <c r="A413" s="167" t="s">
        <v>548</v>
      </c>
      <c r="B413" s="168" t="s">
        <v>1507</v>
      </c>
      <c r="C413" s="169" t="s">
        <v>1491</v>
      </c>
      <c r="D413" s="169"/>
    </row>
    <row r="414" spans="1:4" ht="12.75">
      <c r="A414" s="167" t="s">
        <v>548</v>
      </c>
      <c r="B414" s="168" t="s">
        <v>1507</v>
      </c>
      <c r="C414" s="169" t="s">
        <v>1491</v>
      </c>
      <c r="D414" s="169">
        <v>0</v>
      </c>
    </row>
    <row r="415" spans="1:4" ht="12.75">
      <c r="A415" s="167" t="s">
        <v>548</v>
      </c>
      <c r="B415" s="168" t="s">
        <v>1507</v>
      </c>
      <c r="C415" s="169" t="s">
        <v>1492</v>
      </c>
      <c r="D415" s="169"/>
    </row>
    <row r="416" spans="1:4" ht="12.75">
      <c r="A416" s="167" t="s">
        <v>548</v>
      </c>
      <c r="B416" s="168" t="s">
        <v>1519</v>
      </c>
      <c r="C416" s="176">
        <v>213</v>
      </c>
      <c r="D416" s="169" t="s">
        <v>1424</v>
      </c>
    </row>
    <row r="417" spans="1:4" ht="12.75">
      <c r="A417" s="167" t="s">
        <v>548</v>
      </c>
      <c r="B417" s="168" t="s">
        <v>1393</v>
      </c>
      <c r="C417" s="169">
        <v>198</v>
      </c>
      <c r="D417" s="169"/>
    </row>
    <row r="418" spans="1:4" ht="12.75">
      <c r="A418" s="167" t="s">
        <v>548</v>
      </c>
      <c r="B418" s="168" t="s">
        <v>1520</v>
      </c>
      <c r="C418" s="169"/>
      <c r="D418" s="169"/>
    </row>
    <row r="419" spans="1:4" ht="12.75">
      <c r="A419" s="167" t="s">
        <v>548</v>
      </c>
      <c r="B419" s="168" t="s">
        <v>1505</v>
      </c>
      <c r="C419" s="169">
        <v>1</v>
      </c>
      <c r="D419" s="16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zoomScalePageLayoutView="0" workbookViewId="0" topLeftCell="A1">
      <pane ySplit="1" topLeftCell="A86" activePane="bottomLeft" state="frozen"/>
      <selection pane="topLeft" activeCell="A1" sqref="A1"/>
      <selection pane="bottomLeft" activeCell="C109" sqref="C109"/>
    </sheetView>
  </sheetViews>
  <sheetFormatPr defaultColWidth="9.140625" defaultRowHeight="12.75"/>
  <cols>
    <col min="1" max="1" width="15.421875" style="31" bestFit="1" customWidth="1"/>
    <col min="2" max="2" width="40.7109375" style="31" bestFit="1" customWidth="1"/>
    <col min="3" max="3" width="48.8515625" style="36" bestFit="1" customWidth="1"/>
    <col min="4" max="4" width="23.57421875" style="31" bestFit="1" customWidth="1"/>
    <col min="5" max="7" width="14.7109375" style="31" customWidth="1"/>
    <col min="8" max="8" width="23.140625" style="31" bestFit="1" customWidth="1"/>
    <col min="9" max="9" width="10.7109375" style="31" bestFit="1" customWidth="1"/>
    <col min="10" max="16384" width="9.140625" style="31" customWidth="1"/>
  </cols>
  <sheetData>
    <row r="1" spans="1:8" ht="15">
      <c r="A1" s="23" t="s">
        <v>227</v>
      </c>
      <c r="B1" s="24" t="s">
        <v>229</v>
      </c>
      <c r="C1" s="23" t="s">
        <v>228</v>
      </c>
      <c r="D1" s="25" t="s">
        <v>233</v>
      </c>
      <c r="E1" s="25" t="s">
        <v>230</v>
      </c>
      <c r="F1" s="25" t="s">
        <v>231</v>
      </c>
      <c r="G1" s="26" t="s">
        <v>232</v>
      </c>
      <c r="H1" s="25" t="s">
        <v>222</v>
      </c>
    </row>
    <row r="2" spans="1:8" ht="15">
      <c r="A2" s="15" t="s">
        <v>275</v>
      </c>
      <c r="B2" s="15" t="s">
        <v>276</v>
      </c>
      <c r="C2" s="15" t="s">
        <v>277</v>
      </c>
      <c r="D2" s="29"/>
      <c r="E2" s="29">
        <v>360</v>
      </c>
      <c r="F2" s="29">
        <v>360</v>
      </c>
      <c r="G2" s="29"/>
      <c r="H2" s="29"/>
    </row>
    <row r="3" spans="1:8" ht="15">
      <c r="A3" s="15" t="s">
        <v>275</v>
      </c>
      <c r="B3" s="15" t="s">
        <v>278</v>
      </c>
      <c r="C3" s="15" t="s">
        <v>279</v>
      </c>
      <c r="D3" s="29"/>
      <c r="E3" s="29">
        <v>240</v>
      </c>
      <c r="F3" s="29">
        <v>360</v>
      </c>
      <c r="G3" s="29"/>
      <c r="H3" s="29"/>
    </row>
    <row r="4" spans="1:8" ht="15">
      <c r="A4" s="15" t="s">
        <v>275</v>
      </c>
      <c r="B4" s="15" t="s">
        <v>280</v>
      </c>
      <c r="C4" s="15" t="s">
        <v>281</v>
      </c>
      <c r="D4" s="29"/>
      <c r="E4" s="29">
        <v>360</v>
      </c>
      <c r="F4" s="29">
        <v>360</v>
      </c>
      <c r="G4" s="29"/>
      <c r="H4" s="29"/>
    </row>
    <row r="5" spans="1:8" ht="15">
      <c r="A5" s="15" t="s">
        <v>275</v>
      </c>
      <c r="B5" s="15" t="s">
        <v>282</v>
      </c>
      <c r="C5" s="15" t="s">
        <v>671</v>
      </c>
      <c r="D5" s="29" t="s">
        <v>672</v>
      </c>
      <c r="E5" s="29"/>
      <c r="F5" s="29"/>
      <c r="G5" s="29"/>
      <c r="H5" s="29"/>
    </row>
    <row r="6" spans="1:8" ht="15">
      <c r="A6" s="15" t="s">
        <v>275</v>
      </c>
      <c r="B6" s="15" t="s">
        <v>282</v>
      </c>
      <c r="C6" s="15" t="s">
        <v>283</v>
      </c>
      <c r="D6" s="29"/>
      <c r="E6" s="29">
        <v>240</v>
      </c>
      <c r="F6" s="29">
        <v>360</v>
      </c>
      <c r="G6" s="29"/>
      <c r="H6" s="29"/>
    </row>
    <row r="7" spans="1:8" ht="15">
      <c r="A7" s="15" t="s">
        <v>275</v>
      </c>
      <c r="B7" s="15" t="s">
        <v>284</v>
      </c>
      <c r="C7" s="15" t="s">
        <v>285</v>
      </c>
      <c r="D7" s="29"/>
      <c r="E7" s="29">
        <v>360</v>
      </c>
      <c r="F7" s="29">
        <v>360</v>
      </c>
      <c r="G7" s="29">
        <v>240</v>
      </c>
      <c r="H7" s="29"/>
    </row>
    <row r="8" spans="1:8" ht="15">
      <c r="A8" s="15" t="s">
        <v>275</v>
      </c>
      <c r="B8" s="15" t="s">
        <v>286</v>
      </c>
      <c r="C8" s="15" t="s">
        <v>287</v>
      </c>
      <c r="D8" s="29"/>
      <c r="E8" s="29">
        <v>360</v>
      </c>
      <c r="F8" s="29">
        <v>360</v>
      </c>
      <c r="G8" s="29">
        <v>240</v>
      </c>
      <c r="H8" s="29"/>
    </row>
    <row r="9" spans="1:8" ht="15">
      <c r="A9" s="15" t="s">
        <v>275</v>
      </c>
      <c r="B9" s="15" t="s">
        <v>288</v>
      </c>
      <c r="C9" s="15" t="s">
        <v>289</v>
      </c>
      <c r="D9" s="29" t="s">
        <v>936</v>
      </c>
      <c r="E9" s="29">
        <v>360</v>
      </c>
      <c r="F9" s="29">
        <v>360</v>
      </c>
      <c r="G9" s="29">
        <v>240</v>
      </c>
      <c r="H9" s="29"/>
    </row>
    <row r="10" spans="1:8" ht="15">
      <c r="A10" s="15" t="s">
        <v>275</v>
      </c>
      <c r="B10" s="15" t="s">
        <v>290</v>
      </c>
      <c r="C10" s="15" t="s">
        <v>291</v>
      </c>
      <c r="D10" s="29"/>
      <c r="E10" s="29">
        <v>360</v>
      </c>
      <c r="F10" s="29">
        <v>360</v>
      </c>
      <c r="G10" s="29">
        <v>240</v>
      </c>
      <c r="H10" s="29"/>
    </row>
    <row r="11" spans="1:8" ht="15">
      <c r="A11" s="15" t="s">
        <v>275</v>
      </c>
      <c r="B11" s="15" t="s">
        <v>292</v>
      </c>
      <c r="C11" s="15" t="s">
        <v>293</v>
      </c>
      <c r="D11" s="29"/>
      <c r="E11" s="29">
        <v>240</v>
      </c>
      <c r="F11" s="29">
        <v>360</v>
      </c>
      <c r="G11" s="29">
        <v>240</v>
      </c>
      <c r="H11" s="29"/>
    </row>
    <row r="12" spans="1:8" ht="15">
      <c r="A12" s="15" t="s">
        <v>275</v>
      </c>
      <c r="B12" s="15" t="s">
        <v>294</v>
      </c>
      <c r="C12" s="15" t="s">
        <v>295</v>
      </c>
      <c r="D12" s="29"/>
      <c r="E12" s="29" t="s">
        <v>296</v>
      </c>
      <c r="F12" s="29"/>
      <c r="G12" s="29"/>
      <c r="H12" s="29"/>
    </row>
    <row r="13" spans="1:8" ht="15">
      <c r="A13" s="15" t="s">
        <v>275</v>
      </c>
      <c r="B13" s="15" t="s">
        <v>297</v>
      </c>
      <c r="C13" s="15" t="s">
        <v>298</v>
      </c>
      <c r="D13" s="29"/>
      <c r="E13" s="29" t="s">
        <v>296</v>
      </c>
      <c r="F13" s="29"/>
      <c r="G13" s="29"/>
      <c r="H13" s="29"/>
    </row>
    <row r="14" spans="1:8" ht="15">
      <c r="A14" s="15" t="s">
        <v>275</v>
      </c>
      <c r="B14" s="15" t="s">
        <v>299</v>
      </c>
      <c r="C14" s="15" t="s">
        <v>300</v>
      </c>
      <c r="D14" s="29"/>
      <c r="E14" s="29">
        <v>240</v>
      </c>
      <c r="F14" s="29"/>
      <c r="G14" s="29"/>
      <c r="H14" s="29"/>
    </row>
    <row r="15" spans="1:8" ht="15">
      <c r="A15" s="15" t="s">
        <v>275</v>
      </c>
      <c r="B15" s="15" t="s">
        <v>301</v>
      </c>
      <c r="C15" s="15" t="s">
        <v>302</v>
      </c>
      <c r="D15" s="29"/>
      <c r="E15" s="29"/>
      <c r="F15" s="29"/>
      <c r="G15" s="29">
        <v>360</v>
      </c>
      <c r="H15" s="29"/>
    </row>
    <row r="16" spans="1:8" ht="15">
      <c r="A16" s="15" t="s">
        <v>275</v>
      </c>
      <c r="B16" s="15" t="s">
        <v>303</v>
      </c>
      <c r="C16" s="15" t="s">
        <v>304</v>
      </c>
      <c r="D16" s="29"/>
      <c r="E16" s="29"/>
      <c r="F16" s="29"/>
      <c r="G16" s="29">
        <v>240</v>
      </c>
      <c r="H16" s="29"/>
    </row>
    <row r="17" spans="1:8" ht="15">
      <c r="A17" s="15" t="s">
        <v>275</v>
      </c>
      <c r="B17" s="15" t="s">
        <v>305</v>
      </c>
      <c r="C17" s="15" t="s">
        <v>306</v>
      </c>
      <c r="D17" s="29"/>
      <c r="E17" s="29">
        <v>240</v>
      </c>
      <c r="F17" s="29"/>
      <c r="G17" s="29">
        <v>240</v>
      </c>
      <c r="H17" s="29"/>
    </row>
    <row r="18" spans="1:8" ht="15">
      <c r="A18" s="32" t="s">
        <v>184</v>
      </c>
      <c r="B18" s="16"/>
      <c r="C18" s="16"/>
      <c r="D18" s="13"/>
      <c r="E18" s="13">
        <v>12</v>
      </c>
      <c r="F18" s="13">
        <v>9</v>
      </c>
      <c r="G18" s="13">
        <v>7</v>
      </c>
      <c r="H18" s="13"/>
    </row>
    <row r="19" spans="1:8" ht="15">
      <c r="A19" s="15" t="s">
        <v>307</v>
      </c>
      <c r="B19" s="15" t="s">
        <v>308</v>
      </c>
      <c r="C19" s="15" t="s">
        <v>309</v>
      </c>
      <c r="D19" s="29"/>
      <c r="E19" s="29">
        <v>240</v>
      </c>
      <c r="F19" s="29">
        <v>360</v>
      </c>
      <c r="G19" s="29">
        <v>240</v>
      </c>
      <c r="H19" s="29"/>
    </row>
    <row r="20" spans="1:8" ht="15">
      <c r="A20" s="15" t="s">
        <v>307</v>
      </c>
      <c r="B20" s="15" t="s">
        <v>310</v>
      </c>
      <c r="C20" s="15" t="s">
        <v>311</v>
      </c>
      <c r="D20" s="29"/>
      <c r="E20" s="29" t="s">
        <v>748</v>
      </c>
      <c r="F20" s="29" t="s">
        <v>749</v>
      </c>
      <c r="G20" s="29"/>
      <c r="H20" s="29" t="s">
        <v>750</v>
      </c>
    </row>
    <row r="21" spans="1:8" ht="15">
      <c r="A21" s="15" t="s">
        <v>307</v>
      </c>
      <c r="B21" s="15" t="s">
        <v>312</v>
      </c>
      <c r="C21" s="15" t="s">
        <v>313</v>
      </c>
      <c r="D21" s="29"/>
      <c r="E21" s="29" t="s">
        <v>296</v>
      </c>
      <c r="F21" s="29" t="s">
        <v>296</v>
      </c>
      <c r="G21" s="29" t="s">
        <v>296</v>
      </c>
      <c r="H21" s="29"/>
    </row>
    <row r="22" spans="1:8" ht="15">
      <c r="A22" s="15" t="s">
        <v>307</v>
      </c>
      <c r="B22" s="15" t="s">
        <v>314</v>
      </c>
      <c r="C22" s="15" t="s">
        <v>315</v>
      </c>
      <c r="D22" s="29"/>
      <c r="E22" s="29">
        <v>240</v>
      </c>
      <c r="F22" s="29">
        <v>360</v>
      </c>
      <c r="G22" s="29"/>
      <c r="H22" s="29"/>
    </row>
    <row r="23" spans="1:8" ht="15">
      <c r="A23" s="15" t="s">
        <v>307</v>
      </c>
      <c r="B23" s="15" t="s">
        <v>316</v>
      </c>
      <c r="C23" s="15" t="s">
        <v>317</v>
      </c>
      <c r="D23" s="29"/>
      <c r="E23" s="29">
        <v>240</v>
      </c>
      <c r="F23" s="29">
        <v>360</v>
      </c>
      <c r="G23" s="29"/>
      <c r="H23" s="29"/>
    </row>
    <row r="24" spans="1:8" ht="15">
      <c r="A24" s="15" t="s">
        <v>307</v>
      </c>
      <c r="B24" s="15" t="s">
        <v>318</v>
      </c>
      <c r="C24" s="15" t="s">
        <v>319</v>
      </c>
      <c r="D24" s="29"/>
      <c r="E24" s="29" t="s">
        <v>296</v>
      </c>
      <c r="F24" s="29"/>
      <c r="G24" s="29"/>
      <c r="H24" s="29"/>
    </row>
    <row r="25" spans="1:8" ht="15">
      <c r="A25" s="15" t="s">
        <v>307</v>
      </c>
      <c r="B25" s="15" t="s">
        <v>320</v>
      </c>
      <c r="C25" s="15" t="s">
        <v>321</v>
      </c>
      <c r="D25" s="29"/>
      <c r="E25" s="29">
        <v>240</v>
      </c>
      <c r="F25" s="29">
        <v>240</v>
      </c>
      <c r="G25" s="29">
        <v>240</v>
      </c>
      <c r="H25" s="29"/>
    </row>
    <row r="26" spans="1:8" ht="15">
      <c r="A26" s="15" t="s">
        <v>307</v>
      </c>
      <c r="B26" s="15" t="s">
        <v>322</v>
      </c>
      <c r="C26" s="15" t="s">
        <v>323</v>
      </c>
      <c r="D26" s="29"/>
      <c r="E26" s="29"/>
      <c r="F26" s="29"/>
      <c r="G26" s="29"/>
      <c r="H26" s="29"/>
    </row>
    <row r="27" spans="1:8" ht="15">
      <c r="A27" s="160" t="s">
        <v>307</v>
      </c>
      <c r="B27" s="160" t="s">
        <v>322</v>
      </c>
      <c r="C27" s="160" t="s">
        <v>324</v>
      </c>
      <c r="D27" s="156"/>
      <c r="E27" s="156">
        <v>360</v>
      </c>
      <c r="F27" s="156">
        <v>360</v>
      </c>
      <c r="G27" s="1">
        <v>240</v>
      </c>
      <c r="H27" s="156"/>
    </row>
    <row r="28" spans="1:8" ht="15">
      <c r="A28" s="161"/>
      <c r="B28" s="161"/>
      <c r="C28" s="161"/>
      <c r="D28" s="157"/>
      <c r="E28" s="157"/>
      <c r="F28" s="157"/>
      <c r="G28" s="1">
        <v>240</v>
      </c>
      <c r="H28" s="157"/>
    </row>
    <row r="29" spans="1:8" ht="15">
      <c r="A29" s="15" t="s">
        <v>307</v>
      </c>
      <c r="B29" s="15" t="s">
        <v>322</v>
      </c>
      <c r="C29" s="15" t="s">
        <v>325</v>
      </c>
      <c r="D29" s="29"/>
      <c r="E29" s="29"/>
      <c r="F29" s="29"/>
      <c r="G29" s="29">
        <v>120</v>
      </c>
      <c r="H29" s="29"/>
    </row>
    <row r="30" spans="1:8" ht="15">
      <c r="A30" s="15" t="s">
        <v>307</v>
      </c>
      <c r="B30" s="15" t="s">
        <v>322</v>
      </c>
      <c r="C30" s="15" t="s">
        <v>326</v>
      </c>
      <c r="D30" s="29"/>
      <c r="E30" s="29"/>
      <c r="F30" s="29"/>
      <c r="G30" s="29"/>
      <c r="H30" s="29"/>
    </row>
    <row r="31" spans="1:8" ht="15">
      <c r="A31" s="15" t="s">
        <v>307</v>
      </c>
      <c r="B31" s="15" t="s">
        <v>322</v>
      </c>
      <c r="C31" s="15" t="s">
        <v>327</v>
      </c>
      <c r="D31" s="29"/>
      <c r="E31" s="29"/>
      <c r="F31" s="29"/>
      <c r="G31" s="29"/>
      <c r="H31" s="29"/>
    </row>
    <row r="32" spans="1:8" ht="15">
      <c r="A32" s="15" t="s">
        <v>307</v>
      </c>
      <c r="B32" s="15" t="s">
        <v>322</v>
      </c>
      <c r="C32" s="15" t="s">
        <v>328</v>
      </c>
      <c r="D32" s="29"/>
      <c r="E32" s="29"/>
      <c r="F32" s="29"/>
      <c r="G32" s="29"/>
      <c r="H32" s="29"/>
    </row>
    <row r="33" spans="1:8" ht="15">
      <c r="A33" s="15" t="s">
        <v>307</v>
      </c>
      <c r="B33" s="15" t="s">
        <v>322</v>
      </c>
      <c r="C33" s="15" t="s">
        <v>329</v>
      </c>
      <c r="D33" s="29"/>
      <c r="E33" s="29"/>
      <c r="F33" s="29"/>
      <c r="G33" s="29"/>
      <c r="H33" s="29"/>
    </row>
    <row r="34" spans="1:8" ht="15">
      <c r="A34" s="32" t="s">
        <v>185</v>
      </c>
      <c r="B34" s="16"/>
      <c r="C34" s="16"/>
      <c r="D34" s="13"/>
      <c r="E34" s="13">
        <v>9</v>
      </c>
      <c r="F34" s="13">
        <v>7</v>
      </c>
      <c r="G34" s="13">
        <v>8</v>
      </c>
      <c r="H34" s="13"/>
    </row>
    <row r="35" spans="1:8" ht="15">
      <c r="A35" s="15" t="s">
        <v>330</v>
      </c>
      <c r="B35" s="15" t="s">
        <v>349</v>
      </c>
      <c r="C35" s="15" t="s">
        <v>350</v>
      </c>
      <c r="D35" s="29"/>
      <c r="E35" s="29">
        <v>240</v>
      </c>
      <c r="F35" s="29"/>
      <c r="G35" s="29"/>
      <c r="H35" s="29">
        <v>1100</v>
      </c>
    </row>
    <row r="36" spans="1:8" ht="15">
      <c r="A36" s="15" t="s">
        <v>330</v>
      </c>
      <c r="B36" s="15" t="s">
        <v>341</v>
      </c>
      <c r="C36" s="14" t="s">
        <v>342</v>
      </c>
      <c r="D36" s="29"/>
      <c r="E36" s="29">
        <v>120</v>
      </c>
      <c r="F36" s="29">
        <v>120</v>
      </c>
      <c r="G36" s="29" t="s">
        <v>296</v>
      </c>
      <c r="H36" s="29"/>
    </row>
    <row r="37" spans="1:8" ht="15">
      <c r="A37" s="15" t="s">
        <v>330</v>
      </c>
      <c r="B37" s="15" t="s">
        <v>345</v>
      </c>
      <c r="C37" s="14" t="s">
        <v>775</v>
      </c>
      <c r="D37" s="40" t="s">
        <v>762</v>
      </c>
      <c r="E37" s="29">
        <v>240</v>
      </c>
      <c r="F37" s="29">
        <v>240</v>
      </c>
      <c r="G37" s="29"/>
      <c r="H37" s="29"/>
    </row>
    <row r="38" spans="1:8" ht="15">
      <c r="A38" s="15" t="s">
        <v>330</v>
      </c>
      <c r="B38" s="15" t="s">
        <v>354</v>
      </c>
      <c r="C38" s="14" t="s">
        <v>773</v>
      </c>
      <c r="D38" s="40" t="s">
        <v>765</v>
      </c>
      <c r="E38" s="29">
        <v>360</v>
      </c>
      <c r="F38" s="29">
        <v>360</v>
      </c>
      <c r="G38" s="29" t="s">
        <v>774</v>
      </c>
      <c r="H38" s="29">
        <v>240</v>
      </c>
    </row>
    <row r="39" spans="1:8" ht="15">
      <c r="A39" s="15" t="s">
        <v>330</v>
      </c>
      <c r="B39" s="15" t="s">
        <v>331</v>
      </c>
      <c r="C39" s="14" t="s">
        <v>332</v>
      </c>
      <c r="D39" s="29"/>
      <c r="E39" s="29">
        <v>120</v>
      </c>
      <c r="F39" s="29">
        <v>120</v>
      </c>
      <c r="G39" s="29"/>
      <c r="H39" s="29"/>
    </row>
    <row r="40" spans="1:8" ht="15">
      <c r="A40" s="15" t="s">
        <v>330</v>
      </c>
      <c r="B40" s="15" t="s">
        <v>346</v>
      </c>
      <c r="C40" s="14" t="s">
        <v>347</v>
      </c>
      <c r="D40" s="29"/>
      <c r="E40" s="29">
        <v>120</v>
      </c>
      <c r="F40" s="29">
        <v>120</v>
      </c>
      <c r="G40" s="29"/>
      <c r="H40" s="29"/>
    </row>
    <row r="41" spans="1:9" ht="15">
      <c r="A41" s="15" t="s">
        <v>330</v>
      </c>
      <c r="B41" s="15" t="s">
        <v>770</v>
      </c>
      <c r="C41" s="14" t="s">
        <v>761</v>
      </c>
      <c r="D41" s="78" t="s">
        <v>771</v>
      </c>
      <c r="E41" s="29">
        <v>240</v>
      </c>
      <c r="F41" s="29">
        <v>240</v>
      </c>
      <c r="G41" s="29">
        <v>240</v>
      </c>
      <c r="H41" s="29">
        <v>240</v>
      </c>
      <c r="I41" s="31" t="s">
        <v>1249</v>
      </c>
    </row>
    <row r="42" spans="1:8" ht="15">
      <c r="A42" s="15" t="s">
        <v>330</v>
      </c>
      <c r="B42" s="15" t="s">
        <v>348</v>
      </c>
      <c r="C42" s="14" t="s">
        <v>772</v>
      </c>
      <c r="D42" s="40" t="s">
        <v>762</v>
      </c>
      <c r="E42" s="29">
        <v>240</v>
      </c>
      <c r="F42" s="29"/>
      <c r="G42" s="29"/>
      <c r="H42" s="29"/>
    </row>
    <row r="43" spans="1:8" ht="15">
      <c r="A43" s="84" t="s">
        <v>330</v>
      </c>
      <c r="B43" s="84" t="s">
        <v>340</v>
      </c>
      <c r="C43" s="152" t="s">
        <v>763</v>
      </c>
      <c r="D43" s="85" t="s">
        <v>764</v>
      </c>
      <c r="E43" s="86">
        <v>240</v>
      </c>
      <c r="F43" s="86">
        <v>240</v>
      </c>
      <c r="G43" s="86">
        <v>240</v>
      </c>
      <c r="H43" s="86">
        <v>240</v>
      </c>
    </row>
    <row r="44" spans="1:8" ht="15">
      <c r="A44" s="15" t="s">
        <v>330</v>
      </c>
      <c r="B44" s="15" t="s">
        <v>333</v>
      </c>
      <c r="C44" s="14" t="s">
        <v>334</v>
      </c>
      <c r="D44" s="29"/>
      <c r="E44" s="29"/>
      <c r="F44" s="29">
        <v>240</v>
      </c>
      <c r="G44" s="29" t="s">
        <v>296</v>
      </c>
      <c r="H44" s="29"/>
    </row>
    <row r="45" spans="1:8" ht="15">
      <c r="A45" s="15" t="s">
        <v>330</v>
      </c>
      <c r="B45" s="15" t="s">
        <v>333</v>
      </c>
      <c r="C45" s="14" t="s">
        <v>335</v>
      </c>
      <c r="D45" s="29"/>
      <c r="E45" s="29"/>
      <c r="F45" s="29"/>
      <c r="G45" s="29"/>
      <c r="H45" s="29"/>
    </row>
    <row r="46" spans="1:8" ht="15">
      <c r="A46" s="15" t="s">
        <v>330</v>
      </c>
      <c r="B46" s="15" t="s">
        <v>336</v>
      </c>
      <c r="C46" s="14" t="s">
        <v>337</v>
      </c>
      <c r="D46" s="29"/>
      <c r="E46" s="29">
        <v>240</v>
      </c>
      <c r="F46" s="29">
        <v>240</v>
      </c>
      <c r="G46" s="29">
        <v>240</v>
      </c>
      <c r="H46" s="29"/>
    </row>
    <row r="47" spans="1:8" ht="15">
      <c r="A47" s="15" t="s">
        <v>330</v>
      </c>
      <c r="B47" s="78" t="s">
        <v>776</v>
      </c>
      <c r="C47" s="79" t="s">
        <v>777</v>
      </c>
      <c r="D47" s="40" t="s">
        <v>764</v>
      </c>
      <c r="E47" s="29">
        <v>120</v>
      </c>
      <c r="F47" s="29"/>
      <c r="G47" s="29"/>
      <c r="H47" s="29"/>
    </row>
    <row r="48" spans="1:8" ht="15">
      <c r="A48" s="15" t="s">
        <v>330</v>
      </c>
      <c r="B48" s="15" t="s">
        <v>343</v>
      </c>
      <c r="C48" s="14" t="s">
        <v>344</v>
      </c>
      <c r="D48" s="29"/>
      <c r="E48" s="29"/>
      <c r="F48" s="29">
        <v>240</v>
      </c>
      <c r="G48" s="29">
        <v>240</v>
      </c>
      <c r="H48" s="29">
        <v>1100</v>
      </c>
    </row>
    <row r="49" spans="1:8" ht="15">
      <c r="A49" s="15" t="s">
        <v>330</v>
      </c>
      <c r="B49" s="15" t="s">
        <v>351</v>
      </c>
      <c r="C49" s="14" t="s">
        <v>766</v>
      </c>
      <c r="D49" s="40" t="s">
        <v>767</v>
      </c>
      <c r="E49" s="29">
        <v>120</v>
      </c>
      <c r="F49" s="29"/>
      <c r="G49" s="29"/>
      <c r="H49" s="29"/>
    </row>
    <row r="50" spans="1:8" ht="15">
      <c r="A50" s="15" t="s">
        <v>330</v>
      </c>
      <c r="B50" s="40" t="s">
        <v>769</v>
      </c>
      <c r="C50" s="14" t="s">
        <v>768</v>
      </c>
      <c r="D50" s="40" t="s">
        <v>762</v>
      </c>
      <c r="E50" s="29"/>
      <c r="F50" s="29"/>
      <c r="G50" s="29"/>
      <c r="H50" s="29"/>
    </row>
    <row r="51" spans="1:8" ht="15">
      <c r="A51" s="15" t="s">
        <v>330</v>
      </c>
      <c r="B51" s="15" t="s">
        <v>352</v>
      </c>
      <c r="C51" s="14" t="s">
        <v>353</v>
      </c>
      <c r="D51" s="29"/>
      <c r="E51" s="29"/>
      <c r="F51" s="29"/>
      <c r="G51" s="29"/>
      <c r="H51" s="29">
        <v>1100</v>
      </c>
    </row>
    <row r="52" spans="1:8" ht="15">
      <c r="A52" s="15" t="s">
        <v>330</v>
      </c>
      <c r="B52" s="15" t="s">
        <v>338</v>
      </c>
      <c r="C52" s="15" t="s">
        <v>339</v>
      </c>
      <c r="D52" s="29"/>
      <c r="E52" s="29">
        <v>240</v>
      </c>
      <c r="F52" s="29">
        <v>240</v>
      </c>
      <c r="G52" s="29">
        <v>240</v>
      </c>
      <c r="H52" s="29"/>
    </row>
    <row r="53" spans="1:8" ht="15">
      <c r="A53" s="32" t="s">
        <v>199</v>
      </c>
      <c r="B53" s="16"/>
      <c r="C53" s="16"/>
      <c r="D53" s="13"/>
      <c r="E53" s="13">
        <v>9</v>
      </c>
      <c r="F53" s="13">
        <v>7</v>
      </c>
      <c r="G53" s="13">
        <v>8</v>
      </c>
      <c r="H53" s="13"/>
    </row>
    <row r="54" spans="1:8" ht="15">
      <c r="A54" s="15" t="s">
        <v>355</v>
      </c>
      <c r="B54" s="15" t="s">
        <v>356</v>
      </c>
      <c r="C54" s="15" t="s">
        <v>357</v>
      </c>
      <c r="D54" s="29"/>
      <c r="E54" s="29">
        <v>360</v>
      </c>
      <c r="F54" s="29">
        <v>360</v>
      </c>
      <c r="G54" s="29">
        <v>240</v>
      </c>
      <c r="H54" s="29"/>
    </row>
    <row r="55" spans="1:8" ht="15">
      <c r="A55" s="15" t="s">
        <v>355</v>
      </c>
      <c r="B55" s="15" t="s">
        <v>358</v>
      </c>
      <c r="C55" s="15" t="s">
        <v>359</v>
      </c>
      <c r="D55" s="29"/>
      <c r="E55" s="29">
        <v>240</v>
      </c>
      <c r="F55" s="29">
        <v>360</v>
      </c>
      <c r="G55" s="29"/>
      <c r="H55" s="29"/>
    </row>
    <row r="56" spans="1:8" ht="15">
      <c r="A56" s="15" t="s">
        <v>355</v>
      </c>
      <c r="B56" s="15" t="s">
        <v>360</v>
      </c>
      <c r="C56" s="15" t="s">
        <v>361</v>
      </c>
      <c r="D56" s="29"/>
      <c r="E56" s="29">
        <v>240</v>
      </c>
      <c r="F56" s="29">
        <v>360</v>
      </c>
      <c r="G56" s="29"/>
      <c r="H56" s="29"/>
    </row>
    <row r="57" spans="1:8" ht="15">
      <c r="A57" s="15" t="s">
        <v>355</v>
      </c>
      <c r="B57" s="15" t="s">
        <v>362</v>
      </c>
      <c r="C57" s="15" t="s">
        <v>363</v>
      </c>
      <c r="D57" s="29"/>
      <c r="E57" s="29">
        <v>240</v>
      </c>
      <c r="F57" s="29">
        <v>360</v>
      </c>
      <c r="G57" s="29">
        <v>120</v>
      </c>
      <c r="H57" s="29"/>
    </row>
    <row r="58" spans="1:8" s="19" customFormat="1" ht="45">
      <c r="A58" s="6" t="s">
        <v>355</v>
      </c>
      <c r="B58" s="6" t="s">
        <v>364</v>
      </c>
      <c r="C58" s="6" t="s">
        <v>876</v>
      </c>
      <c r="D58" s="18" t="s">
        <v>1045</v>
      </c>
      <c r="E58" s="18">
        <v>660</v>
      </c>
      <c r="F58" s="22" t="s">
        <v>1043</v>
      </c>
      <c r="G58" s="22" t="s">
        <v>1044</v>
      </c>
      <c r="H58" s="18"/>
    </row>
    <row r="59" spans="1:8" ht="15">
      <c r="A59" s="15" t="s">
        <v>355</v>
      </c>
      <c r="B59" s="15" t="s">
        <v>365</v>
      </c>
      <c r="C59" s="15" t="s">
        <v>366</v>
      </c>
      <c r="D59" s="29"/>
      <c r="E59" s="29"/>
      <c r="F59" s="29"/>
      <c r="G59" s="29"/>
      <c r="H59" s="29"/>
    </row>
    <row r="60" spans="1:8" ht="15">
      <c r="A60" s="15" t="s">
        <v>355</v>
      </c>
      <c r="B60" s="15" t="s">
        <v>365</v>
      </c>
      <c r="C60" s="15" t="s">
        <v>366</v>
      </c>
      <c r="D60" s="39" t="s">
        <v>1046</v>
      </c>
      <c r="E60" s="29">
        <v>240</v>
      </c>
      <c r="F60" s="29">
        <v>360</v>
      </c>
      <c r="G60" s="29"/>
      <c r="H60" s="29"/>
    </row>
    <row r="61" spans="1:8" ht="15">
      <c r="A61" s="15" t="s">
        <v>355</v>
      </c>
      <c r="B61" s="15" t="s">
        <v>929</v>
      </c>
      <c r="C61" s="15" t="s">
        <v>367</v>
      </c>
      <c r="D61" s="29" t="s">
        <v>947</v>
      </c>
      <c r="E61" s="29">
        <v>1100</v>
      </c>
      <c r="F61" s="29">
        <v>360</v>
      </c>
      <c r="G61" s="29">
        <v>240</v>
      </c>
      <c r="H61" s="29"/>
    </row>
    <row r="62" spans="1:8" ht="15">
      <c r="A62" s="15" t="s">
        <v>355</v>
      </c>
      <c r="B62" s="15" t="s">
        <v>368</v>
      </c>
      <c r="C62" s="15" t="s">
        <v>369</v>
      </c>
      <c r="D62" s="29"/>
      <c r="E62" s="29"/>
      <c r="F62" s="29">
        <v>360</v>
      </c>
      <c r="G62" s="29">
        <v>240</v>
      </c>
      <c r="H62" s="29"/>
    </row>
    <row r="63" spans="1:8" ht="15">
      <c r="A63" s="15" t="s">
        <v>355</v>
      </c>
      <c r="B63" s="15" t="s">
        <v>370</v>
      </c>
      <c r="C63" s="15" t="s">
        <v>371</v>
      </c>
      <c r="D63" s="29"/>
      <c r="E63" s="29" t="s">
        <v>296</v>
      </c>
      <c r="F63" s="29"/>
      <c r="G63" s="29"/>
      <c r="H63" s="29"/>
    </row>
    <row r="64" spans="1:8" ht="15">
      <c r="A64" s="15" t="s">
        <v>355</v>
      </c>
      <c r="B64" s="15" t="s">
        <v>372</v>
      </c>
      <c r="C64" s="15" t="s">
        <v>373</v>
      </c>
      <c r="D64" s="29"/>
      <c r="E64" s="29">
        <v>240</v>
      </c>
      <c r="F64" s="29"/>
      <c r="G64" s="29">
        <v>240</v>
      </c>
      <c r="H64" s="29"/>
    </row>
    <row r="65" spans="1:8" ht="15">
      <c r="A65" s="15" t="s">
        <v>355</v>
      </c>
      <c r="B65" s="15" t="s">
        <v>374</v>
      </c>
      <c r="C65" s="15" t="s">
        <v>375</v>
      </c>
      <c r="D65" s="29"/>
      <c r="E65" s="29">
        <v>240</v>
      </c>
      <c r="F65" s="29"/>
      <c r="G65" s="29"/>
      <c r="H65" s="29"/>
    </row>
    <row r="66" spans="1:8" ht="15">
      <c r="A66" s="89" t="s">
        <v>355</v>
      </c>
      <c r="B66" s="89" t="s">
        <v>376</v>
      </c>
      <c r="C66" s="89" t="s">
        <v>377</v>
      </c>
      <c r="D66" s="90"/>
      <c r="E66" s="90"/>
      <c r="F66" s="90"/>
      <c r="G66" s="90">
        <v>360</v>
      </c>
      <c r="H66" s="90"/>
    </row>
    <row r="67" spans="1:8" ht="15">
      <c r="A67" s="15" t="s">
        <v>355</v>
      </c>
      <c r="B67" s="15" t="s">
        <v>378</v>
      </c>
      <c r="C67" s="15" t="s">
        <v>379</v>
      </c>
      <c r="D67" s="29"/>
      <c r="E67" s="29" t="s">
        <v>296</v>
      </c>
      <c r="F67" s="29" t="s">
        <v>296</v>
      </c>
      <c r="G67" s="29" t="s">
        <v>296</v>
      </c>
      <c r="H67" s="29"/>
    </row>
    <row r="68" spans="1:8" ht="15">
      <c r="A68" s="15" t="s">
        <v>355</v>
      </c>
      <c r="B68" s="15" t="s">
        <v>380</v>
      </c>
      <c r="C68" s="15" t="s">
        <v>381</v>
      </c>
      <c r="D68" s="29"/>
      <c r="E68" s="29" t="s">
        <v>382</v>
      </c>
      <c r="F68" s="29"/>
      <c r="G68" s="29"/>
      <c r="H68" s="29"/>
    </row>
    <row r="69" spans="1:8" ht="15">
      <c r="A69" s="15" t="s">
        <v>355</v>
      </c>
      <c r="B69" s="15" t="s">
        <v>383</v>
      </c>
      <c r="C69" s="15" t="s">
        <v>384</v>
      </c>
      <c r="D69" s="29"/>
      <c r="E69" s="29">
        <v>360</v>
      </c>
      <c r="F69" s="29"/>
      <c r="G69" s="29">
        <v>120</v>
      </c>
      <c r="H69" s="29"/>
    </row>
    <row r="70" spans="1:8" ht="15">
      <c r="A70" s="15" t="s">
        <v>355</v>
      </c>
      <c r="B70" s="15" t="s">
        <v>385</v>
      </c>
      <c r="C70" s="15" t="s">
        <v>386</v>
      </c>
      <c r="D70" s="29"/>
      <c r="E70" s="29" t="s">
        <v>382</v>
      </c>
      <c r="F70" s="29"/>
      <c r="G70" s="29"/>
      <c r="H70" s="29"/>
    </row>
    <row r="71" spans="1:8" ht="15">
      <c r="A71" s="15" t="s">
        <v>355</v>
      </c>
      <c r="B71" s="15" t="s">
        <v>387</v>
      </c>
      <c r="C71" s="15" t="s">
        <v>388</v>
      </c>
      <c r="D71" s="29"/>
      <c r="E71" s="29">
        <v>240</v>
      </c>
      <c r="F71" s="29">
        <v>240</v>
      </c>
      <c r="G71" s="29">
        <v>360</v>
      </c>
      <c r="H71" s="29"/>
    </row>
    <row r="72" spans="1:8" ht="15">
      <c r="A72" s="15" t="s">
        <v>355</v>
      </c>
      <c r="B72" s="15" t="s">
        <v>368</v>
      </c>
      <c r="C72" s="8" t="s">
        <v>389</v>
      </c>
      <c r="D72" s="1"/>
      <c r="E72" s="29">
        <v>240</v>
      </c>
      <c r="F72" s="29">
        <v>240</v>
      </c>
      <c r="G72" s="29">
        <v>360</v>
      </c>
      <c r="H72" s="29"/>
    </row>
    <row r="73" spans="1:8" ht="15">
      <c r="A73" s="32" t="s">
        <v>186</v>
      </c>
      <c r="B73" s="16"/>
      <c r="C73" s="16"/>
      <c r="D73" s="13"/>
      <c r="E73" s="13">
        <v>9</v>
      </c>
      <c r="F73" s="13">
        <v>7</v>
      </c>
      <c r="G73" s="13">
        <v>8</v>
      </c>
      <c r="H73" s="13"/>
    </row>
    <row r="74" spans="1:8" ht="15">
      <c r="A74" s="15" t="s">
        <v>390</v>
      </c>
      <c r="B74" s="15" t="s">
        <v>391</v>
      </c>
      <c r="C74" s="15" t="s">
        <v>392</v>
      </c>
      <c r="D74" s="29"/>
      <c r="E74" s="29">
        <v>120</v>
      </c>
      <c r="F74" s="29">
        <v>240</v>
      </c>
      <c r="G74" s="29">
        <v>120</v>
      </c>
      <c r="H74" s="29"/>
    </row>
    <row r="75" spans="1:8" ht="15">
      <c r="A75" s="15" t="s">
        <v>390</v>
      </c>
      <c r="B75" s="15" t="s">
        <v>393</v>
      </c>
      <c r="C75" s="15" t="s">
        <v>394</v>
      </c>
      <c r="D75" s="29"/>
      <c r="E75" s="29"/>
      <c r="F75" s="29">
        <v>120</v>
      </c>
      <c r="G75" s="29">
        <v>120</v>
      </c>
      <c r="H75" s="29"/>
    </row>
    <row r="76" spans="1:8" ht="15">
      <c r="A76" s="160" t="s">
        <v>390</v>
      </c>
      <c r="B76" s="160" t="s">
        <v>395</v>
      </c>
      <c r="C76" s="160" t="s">
        <v>396</v>
      </c>
      <c r="D76" s="29"/>
      <c r="E76" s="29">
        <v>240</v>
      </c>
      <c r="F76" s="29">
        <v>240</v>
      </c>
      <c r="G76" s="29">
        <v>240</v>
      </c>
      <c r="H76" s="29"/>
    </row>
    <row r="77" spans="1:8" ht="15">
      <c r="A77" s="161"/>
      <c r="B77" s="161"/>
      <c r="C77" s="161"/>
      <c r="D77" s="29"/>
      <c r="E77" s="29">
        <v>240</v>
      </c>
      <c r="F77" s="29">
        <v>240</v>
      </c>
      <c r="G77" s="29">
        <v>240</v>
      </c>
      <c r="H77" s="29"/>
    </row>
    <row r="78" spans="1:8" ht="15">
      <c r="A78" s="15" t="s">
        <v>390</v>
      </c>
      <c r="B78" s="15" t="s">
        <v>397</v>
      </c>
      <c r="C78" s="15" t="s">
        <v>398</v>
      </c>
      <c r="D78" s="29"/>
      <c r="E78" s="29"/>
      <c r="F78" s="29">
        <v>240</v>
      </c>
      <c r="G78" s="29">
        <v>120</v>
      </c>
      <c r="H78" s="29"/>
    </row>
    <row r="79" spans="1:8" ht="15">
      <c r="A79" s="15" t="s">
        <v>390</v>
      </c>
      <c r="B79" s="15" t="s">
        <v>399</v>
      </c>
      <c r="C79" s="15" t="s">
        <v>400</v>
      </c>
      <c r="D79" s="29"/>
      <c r="E79" s="29">
        <v>120</v>
      </c>
      <c r="F79" s="29">
        <v>120</v>
      </c>
      <c r="G79" s="29"/>
      <c r="H79" s="29"/>
    </row>
    <row r="80" spans="1:8" ht="15">
      <c r="A80" s="15" t="s">
        <v>390</v>
      </c>
      <c r="B80" s="15" t="s">
        <v>401</v>
      </c>
      <c r="C80" s="15" t="s">
        <v>402</v>
      </c>
      <c r="D80" s="29"/>
      <c r="E80" s="29">
        <v>240</v>
      </c>
      <c r="F80" s="29"/>
      <c r="G80" s="29"/>
      <c r="H80" s="29"/>
    </row>
    <row r="81" spans="1:8" ht="15">
      <c r="A81" s="160" t="s">
        <v>390</v>
      </c>
      <c r="B81" s="160" t="s">
        <v>403</v>
      </c>
      <c r="C81" s="160" t="s">
        <v>404</v>
      </c>
      <c r="D81" s="29"/>
      <c r="E81" s="29">
        <v>240</v>
      </c>
      <c r="F81" s="29">
        <v>240</v>
      </c>
      <c r="G81" s="29">
        <v>240</v>
      </c>
      <c r="H81" s="29"/>
    </row>
    <row r="82" spans="1:8" ht="15">
      <c r="A82" s="161"/>
      <c r="B82" s="161"/>
      <c r="C82" s="161"/>
      <c r="D82" s="29"/>
      <c r="E82" s="29">
        <v>360</v>
      </c>
      <c r="F82" s="29">
        <v>360</v>
      </c>
      <c r="G82" s="29"/>
      <c r="H82" s="29"/>
    </row>
    <row r="83" spans="1:8" ht="15">
      <c r="A83" s="15" t="s">
        <v>390</v>
      </c>
      <c r="B83" s="15" t="s">
        <v>405</v>
      </c>
      <c r="C83" s="15" t="s">
        <v>406</v>
      </c>
      <c r="D83" s="29"/>
      <c r="E83" s="29">
        <v>120</v>
      </c>
      <c r="F83" s="29">
        <v>120</v>
      </c>
      <c r="G83" s="29"/>
      <c r="H83" s="29"/>
    </row>
    <row r="84" spans="1:8" ht="15">
      <c r="A84" s="15" t="s">
        <v>390</v>
      </c>
      <c r="B84" s="15" t="s">
        <v>407</v>
      </c>
      <c r="C84" s="15" t="s">
        <v>408</v>
      </c>
      <c r="D84" s="29"/>
      <c r="E84" s="29">
        <v>240</v>
      </c>
      <c r="F84" s="29"/>
      <c r="G84" s="29"/>
      <c r="H84" s="29"/>
    </row>
    <row r="85" spans="1:8" ht="15">
      <c r="A85" s="15" t="s">
        <v>390</v>
      </c>
      <c r="B85" s="15" t="s">
        <v>409</v>
      </c>
      <c r="C85" s="15" t="s">
        <v>410</v>
      </c>
      <c r="D85" s="29"/>
      <c r="E85" s="29">
        <v>240</v>
      </c>
      <c r="F85" s="29">
        <v>240</v>
      </c>
      <c r="G85" s="29"/>
      <c r="H85" s="29"/>
    </row>
    <row r="86" spans="1:8" ht="15">
      <c r="A86" s="15" t="s">
        <v>390</v>
      </c>
      <c r="B86" s="15"/>
      <c r="C86" s="15" t="s">
        <v>411</v>
      </c>
      <c r="D86" s="29"/>
      <c r="E86" s="29"/>
      <c r="F86" s="29"/>
      <c r="G86" s="29">
        <v>240</v>
      </c>
      <c r="H86" s="29"/>
    </row>
    <row r="87" spans="1:8" ht="15">
      <c r="A87" s="15" t="s">
        <v>390</v>
      </c>
      <c r="B87" s="15" t="s">
        <v>412</v>
      </c>
      <c r="C87" s="15" t="s">
        <v>413</v>
      </c>
      <c r="D87" s="30" t="s">
        <v>414</v>
      </c>
      <c r="E87" s="29"/>
      <c r="F87" s="29"/>
      <c r="G87" s="29">
        <v>240</v>
      </c>
      <c r="H87" s="29"/>
    </row>
    <row r="88" spans="1:8" ht="15">
      <c r="A88" s="32" t="s">
        <v>186</v>
      </c>
      <c r="B88" s="16"/>
      <c r="C88" s="16"/>
      <c r="D88" s="13"/>
      <c r="E88" s="13">
        <v>9</v>
      </c>
      <c r="F88" s="13">
        <v>7</v>
      </c>
      <c r="G88" s="13">
        <v>8</v>
      </c>
      <c r="H88" s="13"/>
    </row>
    <row r="89" spans="1:8" ht="15">
      <c r="A89" s="15" t="s">
        <v>415</v>
      </c>
      <c r="B89" s="15" t="s">
        <v>416</v>
      </c>
      <c r="C89" s="15" t="s">
        <v>417</v>
      </c>
      <c r="D89" s="29"/>
      <c r="E89" s="29"/>
      <c r="F89" s="29"/>
      <c r="G89" s="29"/>
      <c r="H89" s="29"/>
    </row>
    <row r="90" spans="1:8" ht="15">
      <c r="A90" s="15" t="s">
        <v>415</v>
      </c>
      <c r="B90" s="15" t="s">
        <v>418</v>
      </c>
      <c r="C90" s="15" t="s">
        <v>419</v>
      </c>
      <c r="D90" s="29"/>
      <c r="E90" s="29">
        <v>240</v>
      </c>
      <c r="F90" s="29">
        <v>240</v>
      </c>
      <c r="G90" s="29" t="s">
        <v>296</v>
      </c>
      <c r="H90" s="29"/>
    </row>
    <row r="91" spans="1:8" ht="15">
      <c r="A91" s="33" t="s">
        <v>415</v>
      </c>
      <c r="B91" s="33" t="s">
        <v>420</v>
      </c>
      <c r="C91" s="33" t="s">
        <v>421</v>
      </c>
      <c r="D91" s="34"/>
      <c r="E91" s="34">
        <v>120</v>
      </c>
      <c r="F91" s="34">
        <v>120</v>
      </c>
      <c r="G91" s="34"/>
      <c r="H91" s="34"/>
    </row>
    <row r="92" spans="1:8" ht="15">
      <c r="A92" s="15" t="s">
        <v>415</v>
      </c>
      <c r="B92" s="15" t="s">
        <v>422</v>
      </c>
      <c r="C92" s="15" t="s">
        <v>423</v>
      </c>
      <c r="D92" s="29"/>
      <c r="E92" s="29">
        <v>240</v>
      </c>
      <c r="F92" s="29">
        <v>240</v>
      </c>
      <c r="G92" s="29">
        <v>240</v>
      </c>
      <c r="H92" s="29"/>
    </row>
    <row r="93" spans="1:8" ht="15">
      <c r="A93" s="15" t="s">
        <v>415</v>
      </c>
      <c r="B93" s="15" t="s">
        <v>424</v>
      </c>
      <c r="C93" s="15" t="s">
        <v>425</v>
      </c>
      <c r="D93" s="29"/>
      <c r="E93" s="29">
        <v>240</v>
      </c>
      <c r="F93" s="29">
        <v>240</v>
      </c>
      <c r="G93" s="29" t="s">
        <v>296</v>
      </c>
      <c r="H93" s="29"/>
    </row>
    <row r="94" spans="1:8" ht="15">
      <c r="A94" s="15" t="s">
        <v>415</v>
      </c>
      <c r="B94" s="15" t="s">
        <v>426</v>
      </c>
      <c r="C94" s="15" t="s">
        <v>427</v>
      </c>
      <c r="D94" s="29"/>
      <c r="E94" s="29">
        <v>240</v>
      </c>
      <c r="F94" s="29">
        <v>240</v>
      </c>
      <c r="G94" s="29" t="s">
        <v>296</v>
      </c>
      <c r="H94" s="29"/>
    </row>
    <row r="95" spans="1:8" ht="15">
      <c r="A95" s="15" t="s">
        <v>415</v>
      </c>
      <c r="B95" s="15" t="s">
        <v>428</v>
      </c>
      <c r="C95" s="15" t="s">
        <v>429</v>
      </c>
      <c r="D95" s="29"/>
      <c r="E95" s="29"/>
      <c r="F95" s="29"/>
      <c r="G95" s="29">
        <v>360</v>
      </c>
      <c r="H95" s="29"/>
    </row>
    <row r="96" spans="1:8" ht="15">
      <c r="A96" s="15" t="s">
        <v>415</v>
      </c>
      <c r="B96" s="15" t="s">
        <v>430</v>
      </c>
      <c r="C96" s="15" t="s">
        <v>431</v>
      </c>
      <c r="D96" s="29"/>
      <c r="E96" s="29"/>
      <c r="F96" s="29"/>
      <c r="G96" s="29">
        <v>240</v>
      </c>
      <c r="H96" s="29"/>
    </row>
    <row r="97" spans="1:8" ht="15">
      <c r="A97" s="15" t="s">
        <v>415</v>
      </c>
      <c r="B97" s="15" t="s">
        <v>432</v>
      </c>
      <c r="C97" s="15" t="s">
        <v>433</v>
      </c>
      <c r="D97" s="29"/>
      <c r="E97" s="29"/>
      <c r="F97" s="29"/>
      <c r="G97" s="29">
        <v>240</v>
      </c>
      <c r="H97" s="30"/>
    </row>
    <row r="98" spans="1:8" ht="15">
      <c r="A98" s="32" t="s">
        <v>188</v>
      </c>
      <c r="B98" s="16"/>
      <c r="C98" s="16"/>
      <c r="D98" s="13"/>
      <c r="E98" s="13"/>
      <c r="F98" s="13">
        <v>3</v>
      </c>
      <c r="G98" s="13">
        <v>2</v>
      </c>
      <c r="H98" s="13"/>
    </row>
    <row r="99" spans="1:8" ht="15">
      <c r="A99" s="15" t="s">
        <v>434</v>
      </c>
      <c r="B99" s="15" t="s">
        <v>435</v>
      </c>
      <c r="C99" s="15" t="s">
        <v>436</v>
      </c>
      <c r="D99" s="29"/>
      <c r="E99" s="29" t="s">
        <v>437</v>
      </c>
      <c r="F99" s="29" t="s">
        <v>437</v>
      </c>
      <c r="G99" s="29"/>
      <c r="H99" s="29"/>
    </row>
    <row r="100" spans="1:8" ht="15">
      <c r="A100" s="15" t="s">
        <v>434</v>
      </c>
      <c r="B100" s="15" t="s">
        <v>438</v>
      </c>
      <c r="C100" s="15" t="s">
        <v>439</v>
      </c>
      <c r="D100" s="29"/>
      <c r="E100" s="29" t="s">
        <v>437</v>
      </c>
      <c r="F100" s="29" t="s">
        <v>437</v>
      </c>
      <c r="G100" s="29">
        <v>120</v>
      </c>
      <c r="H100" s="29"/>
    </row>
    <row r="101" spans="1:8" ht="15">
      <c r="A101" s="15" t="s">
        <v>434</v>
      </c>
      <c r="B101" s="15" t="s">
        <v>440</v>
      </c>
      <c r="C101" s="15" t="s">
        <v>441</v>
      </c>
      <c r="D101" s="29"/>
      <c r="E101" s="29" t="s">
        <v>442</v>
      </c>
      <c r="F101" s="29" t="s">
        <v>442</v>
      </c>
      <c r="G101" s="29">
        <v>120</v>
      </c>
      <c r="H101" s="29"/>
    </row>
    <row r="102" spans="1:8" ht="15">
      <c r="A102" s="8" t="s">
        <v>434</v>
      </c>
      <c r="B102" s="8" t="s">
        <v>443</v>
      </c>
      <c r="C102" s="8" t="s">
        <v>444</v>
      </c>
      <c r="D102" s="29"/>
      <c r="E102" s="35" t="s">
        <v>445</v>
      </c>
      <c r="F102" s="29"/>
      <c r="G102" s="29"/>
      <c r="H102" s="29"/>
    </row>
    <row r="103" spans="1:10" ht="15">
      <c r="A103" s="8" t="s">
        <v>434</v>
      </c>
      <c r="B103" s="28" t="s">
        <v>271</v>
      </c>
      <c r="C103" s="27" t="s">
        <v>270</v>
      </c>
      <c r="D103" s="29" t="s">
        <v>673</v>
      </c>
      <c r="E103" s="29"/>
      <c r="F103" s="29"/>
      <c r="G103" s="29"/>
      <c r="H103" s="29" t="s">
        <v>272</v>
      </c>
      <c r="I103" s="38"/>
      <c r="J103" s="38"/>
    </row>
    <row r="104" spans="1:8" ht="15">
      <c r="A104" s="32" t="s">
        <v>193</v>
      </c>
      <c r="B104" s="16"/>
      <c r="C104" s="16"/>
      <c r="D104" s="13"/>
      <c r="E104" s="13"/>
      <c r="F104" s="13">
        <v>3</v>
      </c>
      <c r="G104" s="13">
        <v>2</v>
      </c>
      <c r="H104" s="13"/>
    </row>
    <row r="105" spans="1:8" ht="15">
      <c r="A105" s="15" t="s">
        <v>446</v>
      </c>
      <c r="B105" s="15" t="s">
        <v>447</v>
      </c>
      <c r="C105" s="15" t="s">
        <v>448</v>
      </c>
      <c r="D105" s="29"/>
      <c r="E105" s="29">
        <v>240</v>
      </c>
      <c r="F105" s="29">
        <v>240</v>
      </c>
      <c r="G105" s="29"/>
      <c r="H105" s="29"/>
    </row>
    <row r="106" spans="1:8" ht="15">
      <c r="A106" s="15" t="s">
        <v>446</v>
      </c>
      <c r="B106" s="15" t="s">
        <v>449</v>
      </c>
      <c r="C106" s="15" t="s">
        <v>450</v>
      </c>
      <c r="D106" s="29"/>
      <c r="E106" s="29">
        <v>120</v>
      </c>
      <c r="F106" s="29">
        <v>120</v>
      </c>
      <c r="G106" s="29"/>
      <c r="H106" s="29"/>
    </row>
    <row r="107" spans="1:8" ht="15">
      <c r="A107" s="15" t="s">
        <v>446</v>
      </c>
      <c r="B107" s="15" t="s">
        <v>451</v>
      </c>
      <c r="C107" s="15" t="s">
        <v>452</v>
      </c>
      <c r="D107" s="29"/>
      <c r="E107" s="29">
        <v>240</v>
      </c>
      <c r="F107" s="29">
        <v>240</v>
      </c>
      <c r="G107" s="29" t="s">
        <v>296</v>
      </c>
      <c r="H107" s="29"/>
    </row>
    <row r="108" spans="1:8" ht="15">
      <c r="A108" s="15" t="s">
        <v>446</v>
      </c>
      <c r="B108" s="15" t="s">
        <v>453</v>
      </c>
      <c r="C108" s="15" t="s">
        <v>454</v>
      </c>
      <c r="D108" s="29"/>
      <c r="E108" s="29">
        <v>240</v>
      </c>
      <c r="F108" s="29">
        <v>240</v>
      </c>
      <c r="G108" s="29" t="s">
        <v>296</v>
      </c>
      <c r="H108" s="29"/>
    </row>
    <row r="109" spans="1:8" ht="15">
      <c r="A109" s="15" t="s">
        <v>446</v>
      </c>
      <c r="B109" s="15" t="s">
        <v>930</v>
      </c>
      <c r="C109" s="15" t="s">
        <v>455</v>
      </c>
      <c r="D109" s="29"/>
      <c r="E109" s="29">
        <v>240</v>
      </c>
      <c r="F109" s="29"/>
      <c r="G109" s="29">
        <v>360</v>
      </c>
      <c r="H109" s="29"/>
    </row>
    <row r="110" spans="1:9" ht="15">
      <c r="A110" s="15" t="s">
        <v>446</v>
      </c>
      <c r="B110" s="15" t="s">
        <v>931</v>
      </c>
      <c r="C110" s="15" t="s">
        <v>932</v>
      </c>
      <c r="D110" s="29"/>
      <c r="E110" s="29" t="s">
        <v>948</v>
      </c>
      <c r="F110" s="29"/>
      <c r="G110" s="29"/>
      <c r="H110" s="29" t="s">
        <v>949</v>
      </c>
      <c r="I110" s="102">
        <v>45224</v>
      </c>
    </row>
    <row r="111" spans="1:8" ht="15">
      <c r="A111" s="32" t="s">
        <v>190</v>
      </c>
      <c r="B111" s="16"/>
      <c r="C111" s="16"/>
      <c r="D111" s="13"/>
      <c r="E111" s="13">
        <v>9</v>
      </c>
      <c r="F111" s="13">
        <v>7</v>
      </c>
      <c r="G111" s="13">
        <v>8</v>
      </c>
      <c r="H111" s="13"/>
    </row>
    <row r="112" spans="1:8" ht="15">
      <c r="A112" s="15" t="s">
        <v>456</v>
      </c>
      <c r="B112" s="15" t="s">
        <v>457</v>
      </c>
      <c r="C112" s="15" t="s">
        <v>458</v>
      </c>
      <c r="D112" s="29"/>
      <c r="E112" s="29" t="s">
        <v>296</v>
      </c>
      <c r="F112" s="29" t="s">
        <v>296</v>
      </c>
      <c r="G112" s="29"/>
      <c r="H112" s="29"/>
    </row>
    <row r="113" spans="1:8" ht="15">
      <c r="A113" s="15" t="s">
        <v>456</v>
      </c>
      <c r="B113" s="15" t="s">
        <v>459</v>
      </c>
      <c r="C113" s="15" t="s">
        <v>460</v>
      </c>
      <c r="D113" s="29"/>
      <c r="E113" s="29">
        <v>240</v>
      </c>
      <c r="F113" s="29" t="s">
        <v>760</v>
      </c>
      <c r="G113" s="29" t="s">
        <v>296</v>
      </c>
      <c r="H113" s="29"/>
    </row>
    <row r="114" spans="1:8" ht="15">
      <c r="A114" s="15" t="s">
        <v>456</v>
      </c>
      <c r="B114" s="15" t="s">
        <v>461</v>
      </c>
      <c r="C114" s="15" t="s">
        <v>462</v>
      </c>
      <c r="D114" s="29"/>
      <c r="E114" s="29">
        <v>120</v>
      </c>
      <c r="F114" s="29">
        <v>120</v>
      </c>
      <c r="G114" s="29" t="s">
        <v>296</v>
      </c>
      <c r="H114" s="29"/>
    </row>
    <row r="115" spans="1:8" ht="15">
      <c r="A115" s="15" t="s">
        <v>456</v>
      </c>
      <c r="B115" s="15" t="s">
        <v>463</v>
      </c>
      <c r="C115" s="15" t="s">
        <v>464</v>
      </c>
      <c r="D115" s="29"/>
      <c r="E115" s="29">
        <v>240</v>
      </c>
      <c r="F115" s="29">
        <v>240</v>
      </c>
      <c r="G115" s="29" t="s">
        <v>296</v>
      </c>
      <c r="H115" s="29"/>
    </row>
    <row r="116" spans="1:8" ht="15">
      <c r="A116" s="15" t="s">
        <v>456</v>
      </c>
      <c r="B116" s="15" t="s">
        <v>465</v>
      </c>
      <c r="C116" s="15" t="s">
        <v>466</v>
      </c>
      <c r="D116" s="29"/>
      <c r="E116" s="29">
        <v>120</v>
      </c>
      <c r="F116" s="29">
        <v>120</v>
      </c>
      <c r="G116" s="29"/>
      <c r="H116" s="29"/>
    </row>
    <row r="117" spans="1:8" ht="15">
      <c r="A117" s="15" t="s">
        <v>456</v>
      </c>
      <c r="B117" s="15" t="s">
        <v>467</v>
      </c>
      <c r="C117" s="15" t="s">
        <v>468</v>
      </c>
      <c r="D117" s="29"/>
      <c r="E117" s="29">
        <v>240</v>
      </c>
      <c r="F117" s="29">
        <v>240</v>
      </c>
      <c r="G117" s="29"/>
      <c r="H117" s="29"/>
    </row>
    <row r="118" spans="1:8" ht="15">
      <c r="A118" s="15" t="s">
        <v>456</v>
      </c>
      <c r="B118" s="15" t="s">
        <v>469</v>
      </c>
      <c r="C118" s="15" t="s">
        <v>470</v>
      </c>
      <c r="D118" s="29"/>
      <c r="E118" s="29">
        <v>240</v>
      </c>
      <c r="F118" s="29">
        <v>240</v>
      </c>
      <c r="G118" s="29" t="s">
        <v>296</v>
      </c>
      <c r="H118" s="29"/>
    </row>
    <row r="119" spans="1:8" ht="15">
      <c r="A119" s="15" t="s">
        <v>456</v>
      </c>
      <c r="B119" s="15" t="s">
        <v>471</v>
      </c>
      <c r="C119" s="15" t="s">
        <v>472</v>
      </c>
      <c r="D119" s="29"/>
      <c r="E119" s="29">
        <v>120</v>
      </c>
      <c r="F119" s="29">
        <v>120</v>
      </c>
      <c r="G119" s="29"/>
      <c r="H119" s="29"/>
    </row>
    <row r="120" spans="1:8" ht="15">
      <c r="A120" s="15" t="s">
        <v>456</v>
      </c>
      <c r="B120" s="15" t="s">
        <v>473</v>
      </c>
      <c r="C120" s="15" t="s">
        <v>474</v>
      </c>
      <c r="D120" s="29"/>
      <c r="E120" s="29" t="s">
        <v>296</v>
      </c>
      <c r="F120" s="29" t="s">
        <v>296</v>
      </c>
      <c r="G120" s="29"/>
      <c r="H120" s="29"/>
    </row>
    <row r="121" spans="1:8" ht="15">
      <c r="A121" s="15" t="s">
        <v>456</v>
      </c>
      <c r="B121" s="15" t="s">
        <v>475</v>
      </c>
      <c r="C121" s="15" t="s">
        <v>476</v>
      </c>
      <c r="D121" s="29"/>
      <c r="E121" s="29">
        <v>240</v>
      </c>
      <c r="F121" s="29">
        <v>240</v>
      </c>
      <c r="G121" s="29" t="s">
        <v>296</v>
      </c>
      <c r="H121" s="29"/>
    </row>
    <row r="122" spans="1:8" ht="15">
      <c r="A122" s="15" t="s">
        <v>456</v>
      </c>
      <c r="B122" s="15" t="s">
        <v>473</v>
      </c>
      <c r="C122" s="15" t="s">
        <v>477</v>
      </c>
      <c r="D122" s="29"/>
      <c r="E122" s="29" t="s">
        <v>296</v>
      </c>
      <c r="F122" s="29"/>
      <c r="G122" s="29"/>
      <c r="H122" s="29"/>
    </row>
    <row r="123" spans="1:8" ht="15">
      <c r="A123" s="15" t="s">
        <v>456</v>
      </c>
      <c r="B123" s="15" t="s">
        <v>475</v>
      </c>
      <c r="C123" s="15" t="s">
        <v>478</v>
      </c>
      <c r="D123" s="29"/>
      <c r="E123" s="29" t="s">
        <v>296</v>
      </c>
      <c r="F123" s="29"/>
      <c r="G123" s="29"/>
      <c r="H123" s="29"/>
    </row>
    <row r="124" spans="1:8" ht="15">
      <c r="A124" s="15" t="s">
        <v>456</v>
      </c>
      <c r="B124" s="15" t="s">
        <v>479</v>
      </c>
      <c r="C124" s="15" t="s">
        <v>480</v>
      </c>
      <c r="D124" s="29"/>
      <c r="E124" s="29">
        <v>120</v>
      </c>
      <c r="F124" s="29"/>
      <c r="G124" s="29"/>
      <c r="H124" s="29"/>
    </row>
    <row r="125" spans="1:8" ht="15">
      <c r="A125" s="15" t="s">
        <v>456</v>
      </c>
      <c r="B125" s="15" t="s">
        <v>481</v>
      </c>
      <c r="C125" s="15" t="s">
        <v>482</v>
      </c>
      <c r="D125" s="29"/>
      <c r="E125" s="29">
        <v>240</v>
      </c>
      <c r="F125" s="29"/>
      <c r="G125" s="29">
        <v>240</v>
      </c>
      <c r="H125" s="29"/>
    </row>
    <row r="126" spans="1:8" ht="15">
      <c r="A126" s="15" t="s">
        <v>456</v>
      </c>
      <c r="B126" s="15" t="s">
        <v>483</v>
      </c>
      <c r="C126" s="15" t="s">
        <v>484</v>
      </c>
      <c r="D126" s="29"/>
      <c r="E126" s="29">
        <v>240</v>
      </c>
      <c r="F126" s="29"/>
      <c r="G126" s="29"/>
      <c r="H126" s="29"/>
    </row>
    <row r="127" spans="1:8" ht="15">
      <c r="A127" s="15" t="s">
        <v>456</v>
      </c>
      <c r="B127" s="15" t="s">
        <v>485</v>
      </c>
      <c r="C127" s="15" t="s">
        <v>486</v>
      </c>
      <c r="D127" s="29"/>
      <c r="E127" s="29">
        <v>120</v>
      </c>
      <c r="F127" s="29">
        <v>120</v>
      </c>
      <c r="G127" s="29" t="s">
        <v>296</v>
      </c>
      <c r="H127" s="29"/>
    </row>
    <row r="128" spans="1:8" ht="15">
      <c r="A128" s="15" t="s">
        <v>456</v>
      </c>
      <c r="B128" s="15" t="s">
        <v>487</v>
      </c>
      <c r="C128" s="15" t="s">
        <v>488</v>
      </c>
      <c r="D128" s="29"/>
      <c r="E128" s="29">
        <v>120</v>
      </c>
      <c r="F128" s="29"/>
      <c r="G128" s="29"/>
      <c r="H128" s="29"/>
    </row>
    <row r="129" spans="1:8" ht="15">
      <c r="A129" s="15" t="s">
        <v>456</v>
      </c>
      <c r="B129" s="15" t="s">
        <v>489</v>
      </c>
      <c r="C129" s="15" t="s">
        <v>490</v>
      </c>
      <c r="D129" s="29"/>
      <c r="E129" s="29">
        <v>360</v>
      </c>
      <c r="F129" s="29">
        <v>360</v>
      </c>
      <c r="G129" s="29">
        <v>360</v>
      </c>
      <c r="H129" s="29"/>
    </row>
    <row r="130" spans="1:8" ht="15">
      <c r="A130" s="32" t="s">
        <v>189</v>
      </c>
      <c r="B130" s="16"/>
      <c r="C130" s="16"/>
      <c r="D130" s="13"/>
      <c r="E130" s="13"/>
      <c r="F130" s="13"/>
      <c r="G130" s="13"/>
      <c r="H130" s="13"/>
    </row>
    <row r="131" spans="1:8" ht="15">
      <c r="A131" s="15" t="s">
        <v>491</v>
      </c>
      <c r="B131" s="15" t="s">
        <v>492</v>
      </c>
      <c r="C131" s="15" t="s">
        <v>493</v>
      </c>
      <c r="D131" s="29"/>
      <c r="E131" s="29" t="s">
        <v>296</v>
      </c>
      <c r="F131" s="29" t="s">
        <v>296</v>
      </c>
      <c r="G131" s="29" t="s">
        <v>296</v>
      </c>
      <c r="H131" s="29"/>
    </row>
    <row r="132" spans="1:8" ht="15">
      <c r="A132" s="15" t="s">
        <v>491</v>
      </c>
      <c r="B132" s="15" t="s">
        <v>494</v>
      </c>
      <c r="C132" s="15" t="s">
        <v>495</v>
      </c>
      <c r="D132" s="29"/>
      <c r="E132" s="29">
        <v>240</v>
      </c>
      <c r="F132" s="29">
        <v>240</v>
      </c>
      <c r="G132" s="29" t="s">
        <v>296</v>
      </c>
      <c r="H132" s="29"/>
    </row>
    <row r="133" spans="1:8" ht="15">
      <c r="A133" s="15" t="s">
        <v>491</v>
      </c>
      <c r="B133" s="15" t="s">
        <v>496</v>
      </c>
      <c r="C133" s="15" t="s">
        <v>497</v>
      </c>
      <c r="D133" s="29"/>
      <c r="E133" s="29">
        <v>240</v>
      </c>
      <c r="F133" s="29">
        <v>240</v>
      </c>
      <c r="G133" s="29" t="s">
        <v>296</v>
      </c>
      <c r="H133" s="29"/>
    </row>
    <row r="134" spans="1:8" ht="15">
      <c r="A134" s="15" t="s">
        <v>491</v>
      </c>
      <c r="B134" s="15" t="s">
        <v>498</v>
      </c>
      <c r="C134" s="15" t="s">
        <v>455</v>
      </c>
      <c r="D134" s="29"/>
      <c r="E134" s="29">
        <v>240</v>
      </c>
      <c r="F134" s="29"/>
      <c r="G134" s="29">
        <v>360</v>
      </c>
      <c r="H134" s="29"/>
    </row>
    <row r="135" spans="1:8" ht="15">
      <c r="A135" s="15" t="s">
        <v>491</v>
      </c>
      <c r="B135" s="15" t="s">
        <v>499</v>
      </c>
      <c r="C135" s="15" t="s">
        <v>500</v>
      </c>
      <c r="D135" s="29"/>
      <c r="E135" s="29">
        <v>120</v>
      </c>
      <c r="F135" s="29"/>
      <c r="G135" s="29"/>
      <c r="H135" s="29"/>
    </row>
    <row r="136" spans="1:8" ht="15">
      <c r="A136" s="32" t="s">
        <v>191</v>
      </c>
      <c r="B136" s="16"/>
      <c r="C136" s="16"/>
      <c r="D136" s="13"/>
      <c r="E136" s="13"/>
      <c r="F136" s="13"/>
      <c r="G136" s="13"/>
      <c r="H136" s="13"/>
    </row>
    <row r="137" spans="1:8" ht="15">
      <c r="A137" s="160" t="s">
        <v>266</v>
      </c>
      <c r="B137" s="55" t="s">
        <v>501</v>
      </c>
      <c r="C137" s="55" t="s">
        <v>267</v>
      </c>
      <c r="D137" s="29" t="s">
        <v>236</v>
      </c>
      <c r="E137" s="29">
        <v>240</v>
      </c>
      <c r="F137" s="29">
        <v>240</v>
      </c>
      <c r="G137" s="2"/>
      <c r="H137" s="29">
        <v>120</v>
      </c>
    </row>
    <row r="138" spans="1:8" ht="15" customHeight="1">
      <c r="A138" s="161"/>
      <c r="B138" s="54"/>
      <c r="C138" s="54"/>
      <c r="D138" s="29" t="s">
        <v>236</v>
      </c>
      <c r="E138" s="29"/>
      <c r="F138" s="29"/>
      <c r="G138" s="29">
        <v>120</v>
      </c>
      <c r="H138" s="29"/>
    </row>
    <row r="139" spans="1:8" ht="15">
      <c r="A139" s="160" t="s">
        <v>266</v>
      </c>
      <c r="B139" s="55" t="s">
        <v>502</v>
      </c>
      <c r="C139" s="55" t="s">
        <v>739</v>
      </c>
      <c r="D139" s="29" t="s">
        <v>236</v>
      </c>
      <c r="E139" s="29">
        <v>240</v>
      </c>
      <c r="F139" s="29">
        <v>240</v>
      </c>
      <c r="G139" s="2"/>
      <c r="H139" s="29">
        <v>240</v>
      </c>
    </row>
    <row r="140" spans="1:8" ht="15" customHeight="1">
      <c r="A140" s="161"/>
      <c r="B140" s="54"/>
      <c r="C140" s="54"/>
      <c r="D140" s="29" t="s">
        <v>236</v>
      </c>
      <c r="E140" s="29" t="s">
        <v>503</v>
      </c>
      <c r="F140" s="29"/>
      <c r="G140" s="29"/>
      <c r="H140" s="29"/>
    </row>
    <row r="141" spans="1:8" ht="15">
      <c r="A141" s="160" t="s">
        <v>266</v>
      </c>
      <c r="B141" s="55" t="s">
        <v>504</v>
      </c>
      <c r="C141" s="55" t="s">
        <v>737</v>
      </c>
      <c r="D141" s="29" t="s">
        <v>236</v>
      </c>
      <c r="E141" s="29">
        <v>240</v>
      </c>
      <c r="F141" s="29">
        <v>240</v>
      </c>
      <c r="G141" s="2"/>
      <c r="H141" s="29">
        <v>120</v>
      </c>
    </row>
    <row r="142" spans="1:8" ht="15" customHeight="1">
      <c r="A142" s="161"/>
      <c r="B142" s="54"/>
      <c r="C142" s="54"/>
      <c r="D142" s="29" t="s">
        <v>236</v>
      </c>
      <c r="E142" s="29"/>
      <c r="F142" s="29"/>
      <c r="G142" s="29" t="s">
        <v>738</v>
      </c>
      <c r="H142" s="29"/>
    </row>
    <row r="143" spans="1:8" ht="15">
      <c r="A143" s="160" t="s">
        <v>266</v>
      </c>
      <c r="B143" s="55" t="s">
        <v>505</v>
      </c>
      <c r="C143" s="154" t="s">
        <v>740</v>
      </c>
      <c r="D143" s="29" t="s">
        <v>236</v>
      </c>
      <c r="E143" s="29">
        <v>240</v>
      </c>
      <c r="F143" s="29">
        <v>240</v>
      </c>
      <c r="G143" s="153">
        <v>1100</v>
      </c>
      <c r="H143" s="29">
        <v>240</v>
      </c>
    </row>
    <row r="144" spans="1:8" ht="15" customHeight="1">
      <c r="A144" s="161"/>
      <c r="B144" s="54"/>
      <c r="C144" s="54"/>
      <c r="D144" s="29" t="s">
        <v>236</v>
      </c>
      <c r="E144" s="29"/>
      <c r="F144" s="29"/>
      <c r="G144" s="29"/>
      <c r="H144" s="29"/>
    </row>
    <row r="145" spans="1:8" ht="15">
      <c r="A145" s="15" t="s">
        <v>266</v>
      </c>
      <c r="B145" s="15" t="s">
        <v>506</v>
      </c>
      <c r="C145" s="15" t="s">
        <v>741</v>
      </c>
      <c r="D145" s="29" t="s">
        <v>248</v>
      </c>
      <c r="E145" s="29">
        <v>360</v>
      </c>
      <c r="F145" s="29">
        <v>120</v>
      </c>
      <c r="G145" s="2"/>
      <c r="H145" s="29">
        <v>120</v>
      </c>
    </row>
    <row r="146" spans="1:8" ht="15">
      <c r="A146" s="160" t="s">
        <v>266</v>
      </c>
      <c r="B146" s="55" t="s">
        <v>507</v>
      </c>
      <c r="C146" s="55" t="s">
        <v>508</v>
      </c>
      <c r="D146" s="29" t="s">
        <v>236</v>
      </c>
      <c r="E146" s="29">
        <v>120</v>
      </c>
      <c r="F146" s="29">
        <v>120</v>
      </c>
      <c r="G146" s="2"/>
      <c r="H146" s="29" t="s">
        <v>296</v>
      </c>
    </row>
    <row r="147" spans="1:8" ht="15" customHeight="1">
      <c r="A147" s="161"/>
      <c r="B147" s="54"/>
      <c r="C147" s="54"/>
      <c r="D147" s="29" t="s">
        <v>236</v>
      </c>
      <c r="E147" s="29"/>
      <c r="F147" s="29"/>
      <c r="G147" s="29"/>
      <c r="H147" s="29"/>
    </row>
    <row r="148" spans="1:8" ht="15">
      <c r="A148" s="15" t="s">
        <v>266</v>
      </c>
      <c r="B148" s="15" t="s">
        <v>509</v>
      </c>
      <c r="C148" s="15" t="s">
        <v>510</v>
      </c>
      <c r="D148" s="29"/>
      <c r="E148" s="29"/>
      <c r="F148" s="29"/>
      <c r="G148" s="2"/>
      <c r="H148" s="29">
        <v>360</v>
      </c>
    </row>
    <row r="149" spans="1:8" ht="15">
      <c r="A149" s="15" t="s">
        <v>266</v>
      </c>
      <c r="B149" s="15" t="s">
        <v>209</v>
      </c>
      <c r="C149" s="15" t="s">
        <v>511</v>
      </c>
      <c r="D149" s="29"/>
      <c r="E149" s="29"/>
      <c r="F149" s="29"/>
      <c r="G149" s="2"/>
      <c r="H149" s="29">
        <v>240</v>
      </c>
    </row>
    <row r="150" spans="1:8" ht="15">
      <c r="A150" s="15" t="s">
        <v>266</v>
      </c>
      <c r="B150" s="15" t="s">
        <v>553</v>
      </c>
      <c r="C150" s="15" t="s">
        <v>269</v>
      </c>
      <c r="D150" s="29" t="s">
        <v>273</v>
      </c>
      <c r="E150" s="29">
        <v>240</v>
      </c>
      <c r="F150" s="29">
        <v>240</v>
      </c>
      <c r="G150" s="2"/>
      <c r="H150" s="29">
        <v>240</v>
      </c>
    </row>
    <row r="151" spans="1:8" ht="15">
      <c r="A151" s="15" t="s">
        <v>266</v>
      </c>
      <c r="B151" s="15" t="s">
        <v>512</v>
      </c>
      <c r="C151" s="15" t="s">
        <v>513</v>
      </c>
      <c r="D151" s="29"/>
      <c r="E151" s="29"/>
      <c r="F151" s="29"/>
      <c r="G151" s="2"/>
      <c r="H151" s="29">
        <v>240</v>
      </c>
    </row>
    <row r="152" spans="1:8" ht="15">
      <c r="A152" s="15" t="s">
        <v>266</v>
      </c>
      <c r="B152" s="15" t="s">
        <v>514</v>
      </c>
      <c r="C152" s="15" t="s">
        <v>515</v>
      </c>
      <c r="D152" s="29"/>
      <c r="E152" s="29"/>
      <c r="F152" s="29"/>
      <c r="G152" s="2"/>
      <c r="H152" s="29">
        <v>240</v>
      </c>
    </row>
    <row r="153" spans="1:8" ht="15">
      <c r="A153" s="15" t="s">
        <v>266</v>
      </c>
      <c r="B153" s="15" t="s">
        <v>734</v>
      </c>
      <c r="C153" s="15" t="s">
        <v>268</v>
      </c>
      <c r="D153" s="29" t="s">
        <v>248</v>
      </c>
      <c r="E153" s="29"/>
      <c r="F153" s="29" t="s">
        <v>735</v>
      </c>
      <c r="G153" s="29"/>
      <c r="H153" s="29" t="s">
        <v>735</v>
      </c>
    </row>
    <row r="154" spans="1:8" ht="15">
      <c r="A154" s="15" t="s">
        <v>266</v>
      </c>
      <c r="B154" s="15" t="s">
        <v>742</v>
      </c>
      <c r="C154" s="15" t="s">
        <v>743</v>
      </c>
      <c r="D154" s="29" t="s">
        <v>744</v>
      </c>
      <c r="E154" s="29" t="s">
        <v>745</v>
      </c>
      <c r="F154" s="29"/>
      <c r="G154" s="29" t="s">
        <v>746</v>
      </c>
      <c r="H154" s="29" t="s">
        <v>747</v>
      </c>
    </row>
    <row r="155" spans="1:8" ht="15">
      <c r="A155" s="32" t="s">
        <v>194</v>
      </c>
      <c r="B155" s="16"/>
      <c r="C155" s="16"/>
      <c r="D155" s="13">
        <v>8</v>
      </c>
      <c r="E155" s="13"/>
      <c r="F155" s="13">
        <v>7</v>
      </c>
      <c r="G155" s="13">
        <v>12</v>
      </c>
      <c r="H155" s="13"/>
    </row>
    <row r="156" spans="1:8" ht="15">
      <c r="A156" s="15" t="s">
        <v>234</v>
      </c>
      <c r="B156" s="15" t="s">
        <v>519</v>
      </c>
      <c r="C156" s="15" t="s">
        <v>520</v>
      </c>
      <c r="D156" s="29"/>
      <c r="E156" s="29">
        <v>120</v>
      </c>
      <c r="F156" s="29">
        <v>120</v>
      </c>
      <c r="G156" s="29"/>
      <c r="H156" s="29"/>
    </row>
    <row r="157" spans="1:8" ht="15">
      <c r="A157" s="15" t="s">
        <v>234</v>
      </c>
      <c r="B157" s="15" t="s">
        <v>519</v>
      </c>
      <c r="C157" s="15" t="s">
        <v>543</v>
      </c>
      <c r="D157" s="29"/>
      <c r="E157" s="29"/>
      <c r="F157" s="29"/>
      <c r="G157" s="29">
        <v>120</v>
      </c>
      <c r="H157" s="29"/>
    </row>
    <row r="158" spans="1:8" ht="15">
      <c r="A158" s="15" t="s">
        <v>234</v>
      </c>
      <c r="B158" s="15" t="s">
        <v>525</v>
      </c>
      <c r="C158" s="15" t="s">
        <v>526</v>
      </c>
      <c r="D158" s="29"/>
      <c r="E158" s="29">
        <v>120</v>
      </c>
      <c r="F158" s="29">
        <v>120</v>
      </c>
      <c r="G158" s="29">
        <v>120</v>
      </c>
      <c r="H158" s="29"/>
    </row>
    <row r="159" spans="1:8" s="9" customFormat="1" ht="15">
      <c r="A159" s="14" t="s">
        <v>234</v>
      </c>
      <c r="B159" s="14" t="s">
        <v>235</v>
      </c>
      <c r="C159" s="14" t="s">
        <v>529</v>
      </c>
      <c r="D159" s="39" t="s">
        <v>236</v>
      </c>
      <c r="E159" s="39">
        <v>360</v>
      </c>
      <c r="F159" s="39">
        <v>360</v>
      </c>
      <c r="G159" s="39">
        <v>360</v>
      </c>
      <c r="H159" s="39">
        <v>1100</v>
      </c>
    </row>
    <row r="160" spans="1:8" ht="15">
      <c r="A160" s="15" t="s">
        <v>234</v>
      </c>
      <c r="B160" s="15" t="s">
        <v>536</v>
      </c>
      <c r="C160" s="15" t="s">
        <v>537</v>
      </c>
      <c r="D160" s="29"/>
      <c r="E160" s="29" t="s">
        <v>296</v>
      </c>
      <c r="F160" s="29"/>
      <c r="G160" s="29"/>
      <c r="H160" s="29"/>
    </row>
    <row r="161" spans="1:8" ht="15">
      <c r="A161" s="15" t="s">
        <v>234</v>
      </c>
      <c r="B161" s="15" t="s">
        <v>532</v>
      </c>
      <c r="C161" s="15" t="s">
        <v>533</v>
      </c>
      <c r="D161" s="29"/>
      <c r="E161" s="29" t="s">
        <v>296</v>
      </c>
      <c r="F161" s="29"/>
      <c r="G161" s="29"/>
      <c r="H161" s="29"/>
    </row>
    <row r="162" spans="1:8" ht="15">
      <c r="A162" s="15" t="s">
        <v>234</v>
      </c>
      <c r="B162" s="15" t="s">
        <v>521</v>
      </c>
      <c r="C162" s="15" t="s">
        <v>522</v>
      </c>
      <c r="D162" s="29"/>
      <c r="E162" s="29">
        <v>240</v>
      </c>
      <c r="F162" s="29">
        <v>240</v>
      </c>
      <c r="G162" s="29"/>
      <c r="H162" s="29"/>
    </row>
    <row r="163" spans="1:8" ht="15">
      <c r="A163" s="15" t="s">
        <v>234</v>
      </c>
      <c r="B163" s="15" t="s">
        <v>523</v>
      </c>
      <c r="C163" s="15" t="s">
        <v>524</v>
      </c>
      <c r="D163" s="29"/>
      <c r="E163" s="29" t="s">
        <v>274</v>
      </c>
      <c r="F163" s="29">
        <v>120</v>
      </c>
      <c r="G163" s="29"/>
      <c r="H163" s="29"/>
    </row>
    <row r="164" spans="1:9" s="100" customFormat="1" ht="30">
      <c r="A164" s="8" t="s">
        <v>234</v>
      </c>
      <c r="B164" s="8" t="s">
        <v>937</v>
      </c>
      <c r="C164" s="8" t="s">
        <v>938</v>
      </c>
      <c r="D164" s="99" t="s">
        <v>941</v>
      </c>
      <c r="E164" s="99" t="s">
        <v>940</v>
      </c>
      <c r="F164" s="1" t="s">
        <v>942</v>
      </c>
      <c r="G164" s="99" t="s">
        <v>939</v>
      </c>
      <c r="H164" s="1" t="s">
        <v>943</v>
      </c>
      <c r="I164" s="101">
        <v>45217</v>
      </c>
    </row>
    <row r="165" spans="1:8" ht="15">
      <c r="A165" s="15" t="s">
        <v>234</v>
      </c>
      <c r="B165" s="15" t="s">
        <v>530</v>
      </c>
      <c r="C165" s="15" t="s">
        <v>531</v>
      </c>
      <c r="D165" s="29"/>
      <c r="E165" s="29">
        <v>120</v>
      </c>
      <c r="F165" s="29"/>
      <c r="G165" s="29"/>
      <c r="H165" s="29"/>
    </row>
    <row r="166" spans="1:8" ht="15">
      <c r="A166" s="15" t="s">
        <v>234</v>
      </c>
      <c r="B166" s="15" t="s">
        <v>527</v>
      </c>
      <c r="C166" s="15" t="s">
        <v>528</v>
      </c>
      <c r="D166" s="29"/>
      <c r="E166" s="29">
        <v>240</v>
      </c>
      <c r="F166" s="29">
        <v>240</v>
      </c>
      <c r="G166" s="29">
        <v>120</v>
      </c>
      <c r="H166" s="29"/>
    </row>
    <row r="167" spans="1:8" ht="15">
      <c r="A167" s="15" t="s">
        <v>234</v>
      </c>
      <c r="B167" s="15" t="s">
        <v>534</v>
      </c>
      <c r="C167" s="15" t="s">
        <v>535</v>
      </c>
      <c r="D167" s="29"/>
      <c r="E167" s="29">
        <v>120</v>
      </c>
      <c r="F167" s="29"/>
      <c r="G167" s="29"/>
      <c r="H167" s="29"/>
    </row>
    <row r="168" spans="1:8" ht="15">
      <c r="A168" s="15" t="s">
        <v>234</v>
      </c>
      <c r="B168" s="15" t="s">
        <v>547</v>
      </c>
      <c r="C168" s="15" t="s">
        <v>259</v>
      </c>
      <c r="D168" s="29"/>
      <c r="E168" s="29">
        <v>240</v>
      </c>
      <c r="F168" s="29"/>
      <c r="G168" s="29"/>
      <c r="H168" s="29"/>
    </row>
    <row r="169" spans="1:8" ht="15">
      <c r="A169" s="15" t="s">
        <v>234</v>
      </c>
      <c r="B169" s="15" t="s">
        <v>254</v>
      </c>
      <c r="C169" s="15" t="s">
        <v>253</v>
      </c>
      <c r="D169" s="29"/>
      <c r="E169" s="29">
        <v>240</v>
      </c>
      <c r="F169" s="29">
        <v>240</v>
      </c>
      <c r="G169" s="29"/>
      <c r="H169" s="29"/>
    </row>
    <row r="170" spans="1:8" ht="18" customHeight="1">
      <c r="A170" s="15" t="s">
        <v>234</v>
      </c>
      <c r="B170" s="15" t="s">
        <v>250</v>
      </c>
      <c r="C170" s="15" t="s">
        <v>249</v>
      </c>
      <c r="D170" s="29" t="s">
        <v>248</v>
      </c>
      <c r="E170" s="29">
        <v>120</v>
      </c>
      <c r="F170" s="29">
        <v>120</v>
      </c>
      <c r="G170" s="29">
        <v>120</v>
      </c>
      <c r="H170" s="29"/>
    </row>
    <row r="171" spans="1:8" ht="15">
      <c r="A171" s="15" t="s">
        <v>234</v>
      </c>
      <c r="B171" s="15" t="s">
        <v>252</v>
      </c>
      <c r="C171" s="15" t="s">
        <v>251</v>
      </c>
      <c r="D171" s="29" t="s">
        <v>248</v>
      </c>
      <c r="E171" s="29">
        <v>240</v>
      </c>
      <c r="F171" s="29">
        <v>240</v>
      </c>
      <c r="G171" s="29">
        <v>120</v>
      </c>
      <c r="H171" s="29"/>
    </row>
    <row r="172" spans="1:8" ht="18" customHeight="1">
      <c r="A172" s="15" t="s">
        <v>234</v>
      </c>
      <c r="B172" s="15" t="s">
        <v>258</v>
      </c>
      <c r="C172" s="15" t="s">
        <v>257</v>
      </c>
      <c r="D172" s="29"/>
      <c r="E172" s="29">
        <v>240</v>
      </c>
      <c r="F172" s="29"/>
      <c r="G172" s="29"/>
      <c r="H172" s="29"/>
    </row>
    <row r="173" spans="1:8" ht="15">
      <c r="A173" s="15" t="s">
        <v>234</v>
      </c>
      <c r="B173" s="15" t="s">
        <v>518</v>
      </c>
      <c r="C173" s="15" t="s">
        <v>241</v>
      </c>
      <c r="D173" s="29"/>
      <c r="E173" s="29">
        <v>120</v>
      </c>
      <c r="F173" s="29">
        <v>120</v>
      </c>
      <c r="G173" s="29"/>
      <c r="H173" s="29"/>
    </row>
    <row r="174" spans="1:8" ht="15">
      <c r="A174" s="15" t="s">
        <v>234</v>
      </c>
      <c r="B174" s="15" t="s">
        <v>242</v>
      </c>
      <c r="C174" s="15" t="s">
        <v>243</v>
      </c>
      <c r="D174" s="29"/>
      <c r="E174" s="29">
        <v>120</v>
      </c>
      <c r="F174" s="29"/>
      <c r="G174" s="29"/>
      <c r="H174" s="29" t="s">
        <v>239</v>
      </c>
    </row>
    <row r="175" spans="1:8" ht="15">
      <c r="A175" s="15" t="s">
        <v>234</v>
      </c>
      <c r="B175" s="15" t="s">
        <v>544</v>
      </c>
      <c r="C175" s="15" t="s">
        <v>545</v>
      </c>
      <c r="D175" s="29"/>
      <c r="E175" s="29">
        <v>240</v>
      </c>
      <c r="F175" s="29"/>
      <c r="G175" s="29"/>
      <c r="H175" s="29"/>
    </row>
    <row r="176" spans="1:8" ht="15">
      <c r="A176" s="15" t="s">
        <v>234</v>
      </c>
      <c r="B176" s="15" t="s">
        <v>538</v>
      </c>
      <c r="C176" s="15" t="s">
        <v>539</v>
      </c>
      <c r="D176" s="29"/>
      <c r="E176" s="29">
        <v>120</v>
      </c>
      <c r="F176" s="29"/>
      <c r="G176" s="29">
        <v>120</v>
      </c>
      <c r="H176" s="29"/>
    </row>
    <row r="177" spans="1:8" ht="15">
      <c r="A177" s="37"/>
      <c r="B177" s="28" t="s">
        <v>265</v>
      </c>
      <c r="C177" s="27" t="s">
        <v>264</v>
      </c>
      <c r="D177" s="29"/>
      <c r="E177" s="29"/>
      <c r="F177" s="29"/>
      <c r="G177" s="29"/>
      <c r="H177" s="29"/>
    </row>
    <row r="178" spans="1:8" ht="15">
      <c r="A178" s="160" t="s">
        <v>234</v>
      </c>
      <c r="B178" s="160" t="s">
        <v>244</v>
      </c>
      <c r="C178" s="160" t="s">
        <v>546</v>
      </c>
      <c r="D178" s="29"/>
      <c r="E178" s="29">
        <v>120</v>
      </c>
      <c r="F178" s="29"/>
      <c r="G178" s="29"/>
      <c r="H178" s="29"/>
    </row>
    <row r="179" spans="1:8" ht="15">
      <c r="A179" s="161"/>
      <c r="B179" s="161"/>
      <c r="C179" s="161"/>
      <c r="D179" s="29"/>
      <c r="E179" s="29">
        <v>120</v>
      </c>
      <c r="F179" s="29"/>
      <c r="G179" s="29"/>
      <c r="H179" s="29"/>
    </row>
    <row r="180" spans="1:8" ht="15">
      <c r="A180" s="15" t="s">
        <v>234</v>
      </c>
      <c r="B180" s="15" t="s">
        <v>541</v>
      </c>
      <c r="C180" s="15" t="s">
        <v>542</v>
      </c>
      <c r="D180" s="29"/>
      <c r="E180" s="29"/>
      <c r="F180" s="29"/>
      <c r="G180" s="29">
        <v>40</v>
      </c>
      <c r="H180" s="29"/>
    </row>
    <row r="181" spans="1:8" ht="15">
      <c r="A181" s="15" t="s">
        <v>234</v>
      </c>
      <c r="B181" s="15" t="s">
        <v>246</v>
      </c>
      <c r="C181" s="15" t="s">
        <v>245</v>
      </c>
      <c r="D181" s="29"/>
      <c r="E181" s="29" t="s">
        <v>296</v>
      </c>
      <c r="F181" s="29">
        <v>240</v>
      </c>
      <c r="G181" s="29"/>
      <c r="H181" s="29"/>
    </row>
    <row r="182" spans="1:8" ht="15">
      <c r="A182" s="15" t="s">
        <v>234</v>
      </c>
      <c r="B182" s="15" t="s">
        <v>516</v>
      </c>
      <c r="C182" s="15" t="s">
        <v>517</v>
      </c>
      <c r="D182" s="29"/>
      <c r="E182" s="29">
        <v>240</v>
      </c>
      <c r="F182" s="29">
        <v>240</v>
      </c>
      <c r="G182" s="29"/>
      <c r="H182" s="29"/>
    </row>
    <row r="183" spans="1:8" ht="15">
      <c r="A183" s="37" t="s">
        <v>234</v>
      </c>
      <c r="B183" s="37" t="s">
        <v>256</v>
      </c>
      <c r="C183" s="37" t="s">
        <v>255</v>
      </c>
      <c r="D183" s="29" t="s">
        <v>248</v>
      </c>
      <c r="E183" s="29"/>
      <c r="F183" s="29"/>
      <c r="G183" s="29"/>
      <c r="H183" s="29"/>
    </row>
    <row r="184" spans="1:8" ht="15">
      <c r="A184" s="160" t="s">
        <v>234</v>
      </c>
      <c r="B184" s="160" t="s">
        <v>261</v>
      </c>
      <c r="C184" s="160" t="s">
        <v>260</v>
      </c>
      <c r="D184" s="162" t="s">
        <v>263</v>
      </c>
      <c r="E184" s="156" t="s">
        <v>262</v>
      </c>
      <c r="F184" s="158"/>
      <c r="G184" s="158"/>
      <c r="H184" s="158"/>
    </row>
    <row r="185" spans="1:8" ht="15">
      <c r="A185" s="161"/>
      <c r="B185" s="161"/>
      <c r="C185" s="161"/>
      <c r="D185" s="163"/>
      <c r="E185" s="157"/>
      <c r="F185" s="159"/>
      <c r="G185" s="159"/>
      <c r="H185" s="159"/>
    </row>
    <row r="186" spans="1:8" ht="15">
      <c r="A186" s="37" t="s">
        <v>234</v>
      </c>
      <c r="B186" s="37" t="s">
        <v>247</v>
      </c>
      <c r="C186" s="37" t="s">
        <v>540</v>
      </c>
      <c r="D186" s="29" t="s">
        <v>248</v>
      </c>
      <c r="E186" s="29">
        <v>360</v>
      </c>
      <c r="F186" s="29"/>
      <c r="G186" s="29">
        <v>240</v>
      </c>
      <c r="H186" s="29"/>
    </row>
    <row r="187" spans="1:8" ht="15">
      <c r="A187" s="15" t="s">
        <v>234</v>
      </c>
      <c r="B187" s="15" t="s">
        <v>238</v>
      </c>
      <c r="C187" s="15" t="s">
        <v>237</v>
      </c>
      <c r="D187" s="29"/>
      <c r="E187" s="29">
        <v>660</v>
      </c>
      <c r="F187" s="29"/>
      <c r="G187" s="29"/>
      <c r="H187" s="29" t="s">
        <v>239</v>
      </c>
    </row>
    <row r="188" spans="1:8" ht="15">
      <c r="A188" s="15" t="s">
        <v>234</v>
      </c>
      <c r="B188" s="15" t="s">
        <v>238</v>
      </c>
      <c r="C188" s="15" t="s">
        <v>240</v>
      </c>
      <c r="D188" s="29"/>
      <c r="E188" s="29"/>
      <c r="F188" s="29"/>
      <c r="G188" s="29"/>
      <c r="H188" s="29"/>
    </row>
    <row r="189" spans="1:9" s="100" customFormat="1" ht="30">
      <c r="A189" s="8" t="s">
        <v>234</v>
      </c>
      <c r="B189" s="8" t="s">
        <v>945</v>
      </c>
      <c r="C189" s="8" t="s">
        <v>946</v>
      </c>
      <c r="D189" s="99" t="s">
        <v>1040</v>
      </c>
      <c r="E189" s="99" t="s">
        <v>1041</v>
      </c>
      <c r="F189" s="1"/>
      <c r="G189" s="99" t="s">
        <v>1042</v>
      </c>
      <c r="H189" s="1"/>
      <c r="I189" s="103"/>
    </row>
    <row r="190" spans="1:9" s="100" customFormat="1" ht="15">
      <c r="A190" s="8" t="s">
        <v>234</v>
      </c>
      <c r="B190" s="8" t="s">
        <v>950</v>
      </c>
      <c r="C190" s="8" t="s">
        <v>951</v>
      </c>
      <c r="D190" s="99" t="s">
        <v>1004</v>
      </c>
      <c r="E190" s="99"/>
      <c r="F190" s="1"/>
      <c r="G190" s="1"/>
      <c r="H190" s="1" t="s">
        <v>1005</v>
      </c>
      <c r="I190" s="103" t="s">
        <v>952</v>
      </c>
    </row>
    <row r="191" spans="1:9" s="100" customFormat="1" ht="15">
      <c r="A191" s="8" t="s">
        <v>234</v>
      </c>
      <c r="B191" s="8" t="s">
        <v>1257</v>
      </c>
      <c r="C191" s="8" t="s">
        <v>1256</v>
      </c>
      <c r="D191" s="99"/>
      <c r="E191" s="99">
        <v>240</v>
      </c>
      <c r="F191" s="1">
        <v>240</v>
      </c>
      <c r="G191" s="1"/>
      <c r="H191" s="1"/>
      <c r="I191" s="103"/>
    </row>
    <row r="192" spans="1:8" ht="15">
      <c r="A192" s="32" t="s">
        <v>234</v>
      </c>
      <c r="B192" s="16"/>
      <c r="C192" s="16"/>
      <c r="D192" s="13">
        <v>4</v>
      </c>
      <c r="E192" s="13"/>
      <c r="F192" s="13">
        <v>12</v>
      </c>
      <c r="G192" s="13">
        <v>9</v>
      </c>
      <c r="H192" s="13"/>
    </row>
    <row r="193" spans="1:8" ht="15">
      <c r="A193" s="15" t="s">
        <v>548</v>
      </c>
      <c r="B193" s="15" t="s">
        <v>549</v>
      </c>
      <c r="C193" s="15" t="s">
        <v>550</v>
      </c>
      <c r="D193" s="29"/>
      <c r="E193" s="29"/>
      <c r="F193" s="29"/>
      <c r="G193" s="29">
        <v>240</v>
      </c>
      <c r="H193" s="29"/>
    </row>
    <row r="194" spans="1:8" ht="15">
      <c r="A194" s="15" t="s">
        <v>548</v>
      </c>
      <c r="B194" s="15" t="s">
        <v>551</v>
      </c>
      <c r="C194" s="15" t="s">
        <v>552</v>
      </c>
      <c r="D194" s="29"/>
      <c r="E194" s="29"/>
      <c r="F194" s="29"/>
      <c r="G194" s="29">
        <v>240</v>
      </c>
      <c r="H194" s="29"/>
    </row>
    <row r="195" spans="1:8" ht="15">
      <c r="A195" s="32" t="s">
        <v>548</v>
      </c>
      <c r="B195" s="16"/>
      <c r="C195" s="16"/>
      <c r="D195" s="13">
        <v>4</v>
      </c>
      <c r="E195" s="13"/>
      <c r="F195" s="13">
        <v>12</v>
      </c>
      <c r="G195" s="13">
        <v>9</v>
      </c>
      <c r="H195" s="13"/>
    </row>
    <row r="196" spans="1:5" ht="15">
      <c r="A196"/>
      <c r="B196"/>
      <c r="C196"/>
      <c r="D196"/>
      <c r="E196"/>
    </row>
    <row r="197" spans="1:5" ht="15">
      <c r="A197"/>
      <c r="B197"/>
      <c r="C197"/>
      <c r="E197"/>
    </row>
    <row r="198" spans="1:5" ht="15">
      <c r="A198"/>
      <c r="C198"/>
      <c r="E198"/>
    </row>
  </sheetData>
  <sheetProtection/>
  <autoFilter ref="A1:H195"/>
  <mergeCells count="29">
    <mergeCell ref="D27:D28"/>
    <mergeCell ref="E27:E28"/>
    <mergeCell ref="F27:F28"/>
    <mergeCell ref="H27:H28"/>
    <mergeCell ref="A76:A77"/>
    <mergeCell ref="B76:B77"/>
    <mergeCell ref="C76:C77"/>
    <mergeCell ref="A81:A82"/>
    <mergeCell ref="B81:B82"/>
    <mergeCell ref="C81:C82"/>
    <mergeCell ref="A27:A28"/>
    <mergeCell ref="B27:B28"/>
    <mergeCell ref="C27:C28"/>
    <mergeCell ref="A137:A138"/>
    <mergeCell ref="A139:A140"/>
    <mergeCell ref="A141:A142"/>
    <mergeCell ref="A143:A144"/>
    <mergeCell ref="A146:A147"/>
    <mergeCell ref="D184:D185"/>
    <mergeCell ref="A178:A179"/>
    <mergeCell ref="A184:A185"/>
    <mergeCell ref="E184:E185"/>
    <mergeCell ref="F184:F185"/>
    <mergeCell ref="G184:G185"/>
    <mergeCell ref="H184:H185"/>
    <mergeCell ref="B178:B179"/>
    <mergeCell ref="C178:C179"/>
    <mergeCell ref="B184:B185"/>
    <mergeCell ref="C184:C185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tecnico1</dc:creator>
  <cp:keywords/>
  <dc:description/>
  <cp:lastModifiedBy>ospite tecnico 2</cp:lastModifiedBy>
  <cp:lastPrinted>2023-11-27T09:10:55Z</cp:lastPrinted>
  <dcterms:created xsi:type="dcterms:W3CDTF">2013-05-28T10:06:58Z</dcterms:created>
  <dcterms:modified xsi:type="dcterms:W3CDTF">2024-01-15T14:40:37Z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